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tart sheet" sheetId="1" r:id="rId1"/>
  </sheets>
  <definedNames>
    <definedName name="_xlnm.Print_Area" localSheetId="0">'start sheet'!$A$1:$J$26</definedName>
  </definedNames>
  <calcPr fullCalcOnLoad="1"/>
</workbook>
</file>

<file path=xl/sharedStrings.xml><?xml version="1.0" encoding="utf-8"?>
<sst xmlns="http://schemas.openxmlformats.org/spreadsheetml/2006/main" count="87" uniqueCount="54">
  <si>
    <t>NOSCA 100 TT CHAMPIONSHIP  - 08 AUGUST 2004</t>
  </si>
  <si>
    <t>No</t>
  </si>
  <si>
    <t>Name</t>
  </si>
  <si>
    <t>Club</t>
  </si>
  <si>
    <t>Cat</t>
  </si>
  <si>
    <t>Start</t>
  </si>
  <si>
    <t>Actual</t>
  </si>
  <si>
    <t>H'cap</t>
  </si>
  <si>
    <t>Nett Time</t>
  </si>
  <si>
    <t>Vet Std</t>
  </si>
  <si>
    <t>Vet Nett</t>
  </si>
  <si>
    <t>Dave Kirton</t>
  </si>
  <si>
    <t>Kennoway RC</t>
  </si>
  <si>
    <t>Sen</t>
  </si>
  <si>
    <t>Peter McLean</t>
  </si>
  <si>
    <t>Elgin CC</t>
  </si>
  <si>
    <t>Vet</t>
  </si>
  <si>
    <t>Ken Ross</t>
  </si>
  <si>
    <t>Cromarty F CC</t>
  </si>
  <si>
    <t>Austin Hughes</t>
  </si>
  <si>
    <t>Caithness CC</t>
  </si>
  <si>
    <t>Michael Devlin</t>
  </si>
  <si>
    <t>St Christophers CC</t>
  </si>
  <si>
    <t>Mark Hannay</t>
  </si>
  <si>
    <t>Musselburgh RCC</t>
  </si>
  <si>
    <t>Herbie Hughes</t>
  </si>
  <si>
    <t>Edinburgh RC</t>
  </si>
  <si>
    <t>Roger Sewell</t>
  </si>
  <si>
    <t>Ross shire R CC</t>
  </si>
  <si>
    <t>Mark Leadbetter</t>
  </si>
  <si>
    <t>Unattached</t>
  </si>
  <si>
    <t>David Morrill</t>
  </si>
  <si>
    <t>Peter Ettles</t>
  </si>
  <si>
    <t>Forres CC</t>
  </si>
  <si>
    <t>Ian Henderson</t>
  </si>
  <si>
    <t>Alan Robertson</t>
  </si>
  <si>
    <t>Glasgow Wh</t>
  </si>
  <si>
    <t>Michael V D Vlies</t>
  </si>
  <si>
    <t>Graham Jones</t>
  </si>
  <si>
    <t>John Falconer</t>
  </si>
  <si>
    <t>Al Washington</t>
  </si>
  <si>
    <t>Gordon Lawrie</t>
  </si>
  <si>
    <t>Ian Black</t>
  </si>
  <si>
    <t>Moray RT</t>
  </si>
  <si>
    <t>Rainer Goldbeck</t>
  </si>
  <si>
    <t>Deeside Th RC</t>
  </si>
  <si>
    <t>Graham Walsh</t>
  </si>
  <si>
    <t>Norman Skene</t>
  </si>
  <si>
    <t>Granite City RT</t>
  </si>
  <si>
    <t>Ken Bryson</t>
  </si>
  <si>
    <t>Dario Zanolini</t>
  </si>
  <si>
    <t>RAF CC</t>
  </si>
  <si>
    <t>DNS</t>
  </si>
  <si>
    <t>DNF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</si>
</sst>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4.140625" style="0" bestFit="1" customWidth="1"/>
    <col min="2" max="2" width="15.8515625" style="0" bestFit="1" customWidth="1"/>
    <col min="3" max="3" width="17.00390625" style="0" bestFit="1" customWidth="1"/>
    <col min="4" max="4" width="4.28125" style="1" bestFit="1" customWidth="1"/>
    <col min="5" max="5" width="9.7109375" style="1" customWidth="1"/>
    <col min="6" max="10" width="9.7109375" style="0" customWidth="1"/>
  </cols>
  <sheetData>
    <row r="1" spans="1:10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2.75">
      <c r="A3" s="4">
        <v>40</v>
      </c>
      <c r="B3" s="5" t="s">
        <v>42</v>
      </c>
      <c r="C3" s="5" t="s">
        <v>43</v>
      </c>
      <c r="D3" s="4" t="s">
        <v>16</v>
      </c>
      <c r="E3" s="6">
        <v>0.027777777777777776</v>
      </c>
      <c r="F3" s="7">
        <v>0.1728125</v>
      </c>
      <c r="G3" s="7">
        <v>0.017893518518518517</v>
      </c>
      <c r="H3" s="7">
        <f aca="true" t="shared" si="0" ref="H3:H22">SUM(F3-G3)</f>
        <v>0.15491898148148148</v>
      </c>
      <c r="I3" s="7">
        <v>0.21836805555555558</v>
      </c>
      <c r="J3" s="7">
        <f>SUM(I3-F3)</f>
        <v>0.04555555555555557</v>
      </c>
    </row>
    <row r="4" spans="1:10" ht="12.75">
      <c r="A4" s="4">
        <v>30</v>
      </c>
      <c r="B4" s="5" t="s">
        <v>35</v>
      </c>
      <c r="C4" s="5" t="s">
        <v>36</v>
      </c>
      <c r="D4" s="4" t="s">
        <v>16</v>
      </c>
      <c r="E4" s="6">
        <v>0.020833333333333332</v>
      </c>
      <c r="F4" s="7">
        <v>0.1739814814814815</v>
      </c>
      <c r="G4" s="7">
        <v>0.01704861111111111</v>
      </c>
      <c r="H4" s="7">
        <f t="shared" si="0"/>
        <v>0.15693287037037038</v>
      </c>
      <c r="I4" s="7">
        <v>0.2200115740740741</v>
      </c>
      <c r="J4" s="7">
        <f>SUM(I4-F4)</f>
        <v>0.04603009259259261</v>
      </c>
    </row>
    <row r="5" spans="1:10" ht="12.75">
      <c r="A5" s="4">
        <v>45</v>
      </c>
      <c r="B5" s="5" t="s">
        <v>47</v>
      </c>
      <c r="C5" s="5" t="s">
        <v>48</v>
      </c>
      <c r="D5" s="4" t="s">
        <v>16</v>
      </c>
      <c r="E5" s="6">
        <v>0.03125</v>
      </c>
      <c r="F5" s="7">
        <v>0.1754976851851852</v>
      </c>
      <c r="G5" s="7">
        <v>0.01329861111111111</v>
      </c>
      <c r="H5" s="7">
        <f t="shared" si="0"/>
        <v>0.16219907407407408</v>
      </c>
      <c r="I5" s="7">
        <v>0.23006944444444444</v>
      </c>
      <c r="J5" s="7">
        <f>SUM(I5-F5)</f>
        <v>0.05457175925925925</v>
      </c>
    </row>
    <row r="6" spans="1:10" ht="12.75">
      <c r="A6" s="4">
        <v>16</v>
      </c>
      <c r="B6" s="5" t="s">
        <v>23</v>
      </c>
      <c r="C6" s="5" t="s">
        <v>24</v>
      </c>
      <c r="D6" s="4" t="s">
        <v>13</v>
      </c>
      <c r="E6" s="6">
        <v>0.011111111111111112</v>
      </c>
      <c r="F6" s="7">
        <v>0.17829861111111112</v>
      </c>
      <c r="G6" s="7">
        <v>0.02517361111111111</v>
      </c>
      <c r="H6" s="7">
        <f t="shared" si="0"/>
        <v>0.153125</v>
      </c>
      <c r="I6" s="5"/>
      <c r="J6" s="7"/>
    </row>
    <row r="7" spans="1:10" ht="12.75">
      <c r="A7" s="4">
        <v>20</v>
      </c>
      <c r="B7" s="5" t="s">
        <v>27</v>
      </c>
      <c r="C7" s="5" t="s">
        <v>28</v>
      </c>
      <c r="D7" s="4" t="s">
        <v>16</v>
      </c>
      <c r="E7" s="6">
        <v>0.013888888888888888</v>
      </c>
      <c r="F7" s="7">
        <v>0.18136574074074074</v>
      </c>
      <c r="G7" s="7">
        <v>0.02207175925925926</v>
      </c>
      <c r="H7" s="7">
        <f t="shared" si="0"/>
        <v>0.1592939814814815</v>
      </c>
      <c r="I7" s="7">
        <v>0.24594907407407407</v>
      </c>
      <c r="J7" s="7">
        <f aca="true" t="shared" si="1" ref="J7:J12">SUM(I7-F7)</f>
        <v>0.06458333333333333</v>
      </c>
    </row>
    <row r="8" spans="1:10" ht="12.75">
      <c r="A8" s="4">
        <v>43</v>
      </c>
      <c r="B8" s="5" t="s">
        <v>46</v>
      </c>
      <c r="C8" s="5" t="s">
        <v>36</v>
      </c>
      <c r="D8" s="4" t="s">
        <v>16</v>
      </c>
      <c r="E8" s="6">
        <v>0.029861111111111113</v>
      </c>
      <c r="F8" s="7">
        <v>0.18729166666666666</v>
      </c>
      <c r="G8" s="7">
        <v>0.026064814814814815</v>
      </c>
      <c r="H8" s="7">
        <f t="shared" si="0"/>
        <v>0.16122685185185184</v>
      </c>
      <c r="I8" s="7">
        <v>0.21836805555555558</v>
      </c>
      <c r="J8" s="7">
        <f t="shared" si="1"/>
        <v>0.031076388888888917</v>
      </c>
    </row>
    <row r="9" spans="1:10" ht="12.75">
      <c r="A9" s="4">
        <v>35</v>
      </c>
      <c r="B9" s="5" t="s">
        <v>39</v>
      </c>
      <c r="C9" s="5" t="s">
        <v>20</v>
      </c>
      <c r="D9" s="4" t="s">
        <v>16</v>
      </c>
      <c r="E9" s="6">
        <v>0.024305555555555556</v>
      </c>
      <c r="F9" s="7">
        <v>0.1875462962962963</v>
      </c>
      <c r="G9" s="7">
        <v>0.02310185185185185</v>
      </c>
      <c r="H9" s="7">
        <f t="shared" si="0"/>
        <v>0.16444444444444445</v>
      </c>
      <c r="I9" s="7">
        <v>0.23527777777777778</v>
      </c>
      <c r="J9" s="7">
        <f t="shared" si="1"/>
        <v>0.047731481481481486</v>
      </c>
    </row>
    <row r="10" spans="1:10" ht="12.75">
      <c r="A10" s="4">
        <v>31</v>
      </c>
      <c r="B10" s="5" t="s">
        <v>37</v>
      </c>
      <c r="C10" s="5" t="s">
        <v>15</v>
      </c>
      <c r="D10" s="4" t="s">
        <v>16</v>
      </c>
      <c r="E10" s="6">
        <v>0.02152777777777778</v>
      </c>
      <c r="F10" s="7">
        <v>0.1902662037037037</v>
      </c>
      <c r="G10" s="7">
        <v>0.022569444444444444</v>
      </c>
      <c r="H10" s="7">
        <f t="shared" si="0"/>
        <v>0.16769675925925925</v>
      </c>
      <c r="I10" s="7">
        <v>0.22496527777777778</v>
      </c>
      <c r="J10" s="7">
        <f t="shared" si="1"/>
        <v>0.03469907407407408</v>
      </c>
    </row>
    <row r="11" spans="1:10" ht="12.75">
      <c r="A11" s="4">
        <v>41</v>
      </c>
      <c r="B11" s="5" t="s">
        <v>44</v>
      </c>
      <c r="C11" s="5" t="s">
        <v>45</v>
      </c>
      <c r="D11" s="4" t="s">
        <v>16</v>
      </c>
      <c r="E11" s="6">
        <v>0.02847222222222222</v>
      </c>
      <c r="F11" s="7">
        <v>0.19054398148148147</v>
      </c>
      <c r="G11" s="7">
        <v>0.025567129629629634</v>
      </c>
      <c r="H11" s="7">
        <f t="shared" si="0"/>
        <v>0.16497685185185185</v>
      </c>
      <c r="I11" s="7">
        <v>0.22332175925925926</v>
      </c>
      <c r="J11" s="7">
        <f t="shared" si="1"/>
        <v>0.032777777777777795</v>
      </c>
    </row>
    <row r="12" spans="1:10" ht="12.75">
      <c r="A12" s="4">
        <v>26</v>
      </c>
      <c r="B12" s="5" t="s">
        <v>32</v>
      </c>
      <c r="C12" s="5" t="s">
        <v>33</v>
      </c>
      <c r="D12" s="4" t="s">
        <v>16</v>
      </c>
      <c r="E12" s="6">
        <v>0.018055555555555557</v>
      </c>
      <c r="F12" s="7">
        <v>0.1905787037037037</v>
      </c>
      <c r="G12" s="7">
        <v>0.023807870370370368</v>
      </c>
      <c r="H12" s="7">
        <f t="shared" si="0"/>
        <v>0.1667708333333333</v>
      </c>
      <c r="I12" s="7">
        <v>0.21677083333333333</v>
      </c>
      <c r="J12" s="7">
        <f t="shared" si="1"/>
        <v>0.026192129629629635</v>
      </c>
    </row>
    <row r="13" spans="1:10" ht="12.75">
      <c r="A13" s="4">
        <v>22</v>
      </c>
      <c r="B13" s="5" t="s">
        <v>29</v>
      </c>
      <c r="C13" s="5" t="s">
        <v>30</v>
      </c>
      <c r="D13" s="4" t="s">
        <v>13</v>
      </c>
      <c r="E13" s="6">
        <v>0.015277777777777777</v>
      </c>
      <c r="F13" s="7">
        <v>0.19231481481481483</v>
      </c>
      <c r="G13" s="7">
        <v>0.03061342592592593</v>
      </c>
      <c r="H13" s="7">
        <f t="shared" si="0"/>
        <v>0.1617013888888889</v>
      </c>
      <c r="I13" s="5"/>
      <c r="J13" s="7"/>
    </row>
    <row r="14" spans="1:10" ht="12.75">
      <c r="A14" s="4">
        <v>47</v>
      </c>
      <c r="B14" s="5" t="s">
        <v>49</v>
      </c>
      <c r="C14" s="5" t="s">
        <v>45</v>
      </c>
      <c r="D14" s="4" t="s">
        <v>16</v>
      </c>
      <c r="E14" s="6">
        <v>0.03263888888888889</v>
      </c>
      <c r="F14" s="7">
        <v>0.19328703703703706</v>
      </c>
      <c r="G14" s="7">
        <v>0.026550925925925926</v>
      </c>
      <c r="H14" s="7">
        <f t="shared" si="0"/>
        <v>0.16673611111111114</v>
      </c>
      <c r="I14" s="7">
        <v>0.22332175925925926</v>
      </c>
      <c r="J14" s="7">
        <f>SUM(I14-F14)</f>
        <v>0.0300347222222222</v>
      </c>
    </row>
    <row r="15" spans="1:10" ht="12.75">
      <c r="A15" s="4">
        <v>12</v>
      </c>
      <c r="B15" s="5" t="s">
        <v>19</v>
      </c>
      <c r="C15" s="5" t="s">
        <v>20</v>
      </c>
      <c r="D15" s="4" t="s">
        <v>13</v>
      </c>
      <c r="E15" s="6">
        <v>0.008333333333333333</v>
      </c>
      <c r="F15" s="7">
        <v>0.19347222222222224</v>
      </c>
      <c r="G15" s="8">
        <v>0.026076388888888885</v>
      </c>
      <c r="H15" s="7">
        <f t="shared" si="0"/>
        <v>0.16739583333333335</v>
      </c>
      <c r="I15" s="5"/>
      <c r="J15" s="7"/>
    </row>
    <row r="16" spans="1:10" ht="12.75">
      <c r="A16" s="4">
        <v>33</v>
      </c>
      <c r="B16" s="5" t="s">
        <v>38</v>
      </c>
      <c r="C16" s="5" t="s">
        <v>26</v>
      </c>
      <c r="D16" s="4" t="s">
        <v>13</v>
      </c>
      <c r="E16" s="6">
        <v>0.02291666666666667</v>
      </c>
      <c r="F16" s="7">
        <v>0.19774305555555557</v>
      </c>
      <c r="G16" s="7">
        <v>0.02900462962962963</v>
      </c>
      <c r="H16" s="7">
        <f t="shared" si="0"/>
        <v>0.16873842592592594</v>
      </c>
      <c r="I16" s="5"/>
      <c r="J16" s="7"/>
    </row>
    <row r="17" spans="1:10" ht="12.75">
      <c r="A17" s="4">
        <v>36</v>
      </c>
      <c r="B17" s="5" t="s">
        <v>40</v>
      </c>
      <c r="C17" s="5" t="s">
        <v>20</v>
      </c>
      <c r="D17" s="4" t="s">
        <v>16</v>
      </c>
      <c r="E17" s="6">
        <v>0.025</v>
      </c>
      <c r="F17" s="7">
        <v>0.20032407407407407</v>
      </c>
      <c r="G17" s="7">
        <v>0.03238425925925926</v>
      </c>
      <c r="H17" s="7">
        <f t="shared" si="0"/>
        <v>0.16793981481481482</v>
      </c>
      <c r="I17" s="7">
        <v>0.26493055555555556</v>
      </c>
      <c r="J17" s="7">
        <f>SUM(I17-F17)</f>
        <v>0.06460648148148149</v>
      </c>
    </row>
    <row r="18" spans="1:10" ht="12.75">
      <c r="A18" s="4">
        <v>18</v>
      </c>
      <c r="B18" s="5" t="s">
        <v>25</v>
      </c>
      <c r="C18" s="5" t="s">
        <v>26</v>
      </c>
      <c r="D18" s="4" t="s">
        <v>13</v>
      </c>
      <c r="E18" s="6">
        <v>0.0125</v>
      </c>
      <c r="F18" s="7">
        <v>0.20172453703703705</v>
      </c>
      <c r="G18" s="7">
        <v>0.03679398148148148</v>
      </c>
      <c r="H18" s="7">
        <f t="shared" si="0"/>
        <v>0.16493055555555558</v>
      </c>
      <c r="I18" s="5"/>
      <c r="J18" s="7"/>
    </row>
    <row r="19" spans="1:10" ht="12.75">
      <c r="A19" s="4">
        <v>24</v>
      </c>
      <c r="B19" s="5" t="s">
        <v>31</v>
      </c>
      <c r="C19" s="5" t="s">
        <v>20</v>
      </c>
      <c r="D19" s="4" t="s">
        <v>16</v>
      </c>
      <c r="E19" s="6">
        <v>0.016666666666666666</v>
      </c>
      <c r="F19" s="7">
        <v>0.2062037037037037</v>
      </c>
      <c r="G19" s="7">
        <v>0.037071759259259256</v>
      </c>
      <c r="H19" s="7">
        <f t="shared" si="0"/>
        <v>0.16913194444444443</v>
      </c>
      <c r="I19" s="7">
        <v>0.21677083333333333</v>
      </c>
      <c r="J19" s="7">
        <f>SUM(I19-F19)</f>
        <v>0.010567129629629635</v>
      </c>
    </row>
    <row r="20" spans="1:10" ht="12.75">
      <c r="A20" s="4">
        <v>5</v>
      </c>
      <c r="B20" s="5" t="s">
        <v>14</v>
      </c>
      <c r="C20" s="5" t="s">
        <v>15</v>
      </c>
      <c r="D20" s="4" t="s">
        <v>16</v>
      </c>
      <c r="E20" s="6">
        <v>0.003472222222222222</v>
      </c>
      <c r="F20" s="7">
        <v>0.21239583333333334</v>
      </c>
      <c r="G20" s="7">
        <v>0.05568287037037037</v>
      </c>
      <c r="H20" s="7">
        <f t="shared" si="0"/>
        <v>0.15671296296296297</v>
      </c>
      <c r="I20" s="7">
        <v>0.23006944444444444</v>
      </c>
      <c r="J20" s="7">
        <f>SUM(I20-F20)</f>
        <v>0.0176736111111111</v>
      </c>
    </row>
    <row r="21" spans="1:10" ht="12.75">
      <c r="A21" s="4">
        <v>14</v>
      </c>
      <c r="B21" s="5" t="s">
        <v>21</v>
      </c>
      <c r="C21" s="5" t="s">
        <v>22</v>
      </c>
      <c r="D21" s="4" t="s">
        <v>16</v>
      </c>
      <c r="E21" s="6">
        <v>0.009722222222222222</v>
      </c>
      <c r="F21" s="7">
        <v>0.21553240740740742</v>
      </c>
      <c r="G21" s="7">
        <v>0.038877314814814816</v>
      </c>
      <c r="H21" s="7">
        <f t="shared" si="0"/>
        <v>0.1766550925925926</v>
      </c>
      <c r="I21" s="7">
        <v>0.2552314814814815</v>
      </c>
      <c r="J21" s="7">
        <f>SUM(I21-F21)</f>
        <v>0.03969907407407408</v>
      </c>
    </row>
    <row r="22" spans="1:10" ht="12.75">
      <c r="A22" s="4">
        <v>1</v>
      </c>
      <c r="B22" s="5" t="s">
        <v>11</v>
      </c>
      <c r="C22" s="5" t="s">
        <v>12</v>
      </c>
      <c r="D22" s="4" t="s">
        <v>13</v>
      </c>
      <c r="E22" s="6">
        <v>0.0006944444444444445</v>
      </c>
      <c r="F22" s="7">
        <v>0.2621643518518519</v>
      </c>
      <c r="G22" s="7">
        <v>0.06925925925925926</v>
      </c>
      <c r="H22" s="7">
        <f t="shared" si="0"/>
        <v>0.19290509259259264</v>
      </c>
      <c r="I22" s="5"/>
      <c r="J22" s="7"/>
    </row>
    <row r="23" spans="1:10" ht="12.75">
      <c r="A23" s="4">
        <v>28</v>
      </c>
      <c r="B23" s="5" t="s">
        <v>34</v>
      </c>
      <c r="C23" s="5" t="s">
        <v>18</v>
      </c>
      <c r="D23" s="4" t="s">
        <v>16</v>
      </c>
      <c r="E23" s="6">
        <v>0.019444444444444445</v>
      </c>
      <c r="F23" s="5" t="s">
        <v>53</v>
      </c>
      <c r="G23" s="7">
        <v>0.026041666666666668</v>
      </c>
      <c r="H23" s="7"/>
      <c r="I23" s="7">
        <v>0.23527777777777778</v>
      </c>
      <c r="J23" s="7"/>
    </row>
    <row r="24" spans="1:10" ht="12.75">
      <c r="A24" s="4">
        <v>38</v>
      </c>
      <c r="B24" s="5" t="s">
        <v>41</v>
      </c>
      <c r="C24" s="5" t="s">
        <v>33</v>
      </c>
      <c r="D24" s="4" t="s">
        <v>16</v>
      </c>
      <c r="E24" s="6">
        <v>0.02638888888888889</v>
      </c>
      <c r="F24" s="7" t="s">
        <v>53</v>
      </c>
      <c r="G24" s="7">
        <v>0.037083333333333336</v>
      </c>
      <c r="H24" s="7"/>
      <c r="I24" s="7">
        <v>0.23026620370370368</v>
      </c>
      <c r="J24" s="7"/>
    </row>
    <row r="25" spans="1:10" ht="12.75">
      <c r="A25" s="4">
        <v>50</v>
      </c>
      <c r="B25" s="5" t="s">
        <v>50</v>
      </c>
      <c r="C25" s="5" t="s">
        <v>51</v>
      </c>
      <c r="D25" s="4" t="s">
        <v>13</v>
      </c>
      <c r="E25" s="6">
        <v>0.034722222222222224</v>
      </c>
      <c r="F25" s="5" t="s">
        <v>53</v>
      </c>
      <c r="G25" s="7">
        <v>0.01486111111111111</v>
      </c>
      <c r="H25" s="7"/>
      <c r="I25" s="5"/>
      <c r="J25" s="5"/>
    </row>
    <row r="26" spans="1:10" ht="12.75">
      <c r="A26" s="4">
        <v>10</v>
      </c>
      <c r="B26" s="5" t="s">
        <v>17</v>
      </c>
      <c r="C26" s="5" t="s">
        <v>18</v>
      </c>
      <c r="D26" s="4" t="s">
        <v>16</v>
      </c>
      <c r="E26" s="6">
        <v>0.006944444444444444</v>
      </c>
      <c r="F26" s="5" t="s">
        <v>52</v>
      </c>
      <c r="G26" s="7">
        <v>0.05568287037037037</v>
      </c>
      <c r="H26" s="7"/>
      <c r="I26" s="7">
        <v>0.26100694444444444</v>
      </c>
      <c r="J26" s="7"/>
    </row>
    <row r="27" spans="1:10" ht="12.75">
      <c r="A27" s="1"/>
      <c r="H27" s="2"/>
      <c r="J27" s="2"/>
    </row>
    <row r="28" spans="1:10" ht="12.75">
      <c r="A28" s="1"/>
      <c r="H28" s="2"/>
      <c r="J28" s="2"/>
    </row>
    <row r="29" spans="1:8" ht="12.75">
      <c r="A29" s="1"/>
      <c r="H29" s="2"/>
    </row>
    <row r="30" spans="1:8" ht="12.75">
      <c r="A30" s="1"/>
      <c r="H30" s="2"/>
    </row>
    <row r="31" spans="1:8" ht="12.75">
      <c r="A31" s="1"/>
      <c r="H31" s="2"/>
    </row>
    <row r="32" spans="1:10" ht="12.75">
      <c r="A32" s="1"/>
      <c r="H32" s="2"/>
      <c r="J32" s="2"/>
    </row>
    <row r="33" spans="1:10" ht="12.75">
      <c r="A33" s="1"/>
      <c r="H33" s="2"/>
      <c r="J33" s="2"/>
    </row>
    <row r="34" spans="1:10" ht="12.75">
      <c r="A34" s="1"/>
      <c r="H34" s="2"/>
      <c r="J34" s="2"/>
    </row>
    <row r="35" spans="1:10" ht="12.75">
      <c r="A35" s="1"/>
      <c r="H35" s="2"/>
      <c r="J35" s="2"/>
    </row>
    <row r="36" spans="1:10" ht="12.75">
      <c r="A36" s="1"/>
      <c r="H36" s="2"/>
      <c r="J36" s="2"/>
    </row>
    <row r="37" spans="1:10" ht="12.75">
      <c r="A37" s="1"/>
      <c r="H37" s="2"/>
      <c r="J37" s="2"/>
    </row>
    <row r="38" spans="1:10" ht="12.75">
      <c r="A38" s="1"/>
      <c r="H38" s="2"/>
      <c r="J38" s="2"/>
    </row>
    <row r="39" spans="1:10" ht="12.75">
      <c r="A39" s="1"/>
      <c r="H39" s="2"/>
      <c r="J39" s="2"/>
    </row>
    <row r="40" spans="1:10" ht="12.75">
      <c r="A40" s="1"/>
      <c r="H40" s="2"/>
      <c r="J40" s="2"/>
    </row>
    <row r="41" spans="1:10" ht="12.75">
      <c r="A41" s="1"/>
      <c r="H41" s="2"/>
      <c r="J41" s="2"/>
    </row>
    <row r="42" spans="1:10" ht="12.75">
      <c r="A42" s="1"/>
      <c r="H42" s="2"/>
      <c r="J42" s="2"/>
    </row>
    <row r="43" spans="1:10" ht="12.75">
      <c r="A43" s="1"/>
      <c r="H43" s="2"/>
      <c r="J43" s="2"/>
    </row>
    <row r="44" spans="1:10" ht="12.75">
      <c r="A44" s="1"/>
      <c r="H44" s="2"/>
      <c r="J44" s="2"/>
    </row>
    <row r="45" spans="1:10" ht="12.75">
      <c r="A45" s="1"/>
      <c r="H45" s="2"/>
      <c r="J45" s="2"/>
    </row>
    <row r="46" spans="1:10" ht="12.75">
      <c r="A46" s="1"/>
      <c r="H46" s="2"/>
      <c r="J46" s="2"/>
    </row>
    <row r="47" spans="1:10" ht="12.75">
      <c r="A47" s="1"/>
      <c r="H47" s="2"/>
      <c r="J47" s="2"/>
    </row>
    <row r="48" spans="1:10" ht="12.75">
      <c r="A48" s="1"/>
      <c r="H48" s="2"/>
      <c r="J48" s="2"/>
    </row>
    <row r="49" spans="1:10" ht="12.75">
      <c r="A49" s="1"/>
      <c r="H49" s="2"/>
      <c r="J49" s="2"/>
    </row>
    <row r="50" spans="1:10" ht="12.75">
      <c r="A50" s="1"/>
      <c r="H50" s="2"/>
      <c r="I50" s="2"/>
      <c r="J50" s="2"/>
    </row>
    <row r="51" spans="1:10" ht="12.75">
      <c r="A51" s="1"/>
      <c r="H51" s="2"/>
      <c r="I51" s="2"/>
      <c r="J51" s="2"/>
    </row>
    <row r="52" spans="1:10" ht="12.75">
      <c r="A52" s="1"/>
      <c r="H52" s="2"/>
      <c r="I52" s="2"/>
      <c r="J52" s="2"/>
    </row>
  </sheetData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LAWRIE</dc:creator>
  <cp:keywords/>
  <dc:description/>
  <cp:lastModifiedBy>M Gray</cp:lastModifiedBy>
  <cp:lastPrinted>2004-08-08T12:56:06Z</cp:lastPrinted>
  <dcterms:created xsi:type="dcterms:W3CDTF">2004-08-04T20:54:51Z</dcterms:created>
  <dcterms:modified xsi:type="dcterms:W3CDTF">2004-08-08T12:58:32Z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