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6860" windowHeight="9660" activeTab="0"/>
  </bookViews>
  <sheets>
    <sheet name="Invergordon Fun 50 mTT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<sst xmlns="http://schemas.openxmlformats.org/spreadsheetml/2006/main" count="50" uniqueCount="40">
  <si>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No</t>
  </si>
  <si>
    <t>Name</t>
  </si>
  <si>
    <t>Cat</t>
  </si>
  <si>
    <t>Club</t>
  </si>
  <si>
    <t>Start</t>
  </si>
  <si>
    <t>Finish</t>
  </si>
  <si>
    <t>Time</t>
  </si>
  <si>
    <t>H/Cap</t>
  </si>
  <si>
    <t>Vet/Std</t>
  </si>
  <si>
    <t>HCapT</t>
  </si>
  <si>
    <t>VetStdT</t>
  </si>
  <si>
    <t>Place/Prize</t>
  </si>
  <si>
    <t>highest wins</t>
  </si>
  <si>
    <t>Julie Henderson</t>
  </si>
  <si>
    <t>Ldy</t>
  </si>
  <si>
    <t>Vet</t>
  </si>
  <si>
    <t>Austin Hughes</t>
  </si>
  <si>
    <t>Sen</t>
  </si>
  <si>
    <t>Steven Vaughan</t>
  </si>
  <si>
    <t>Tommy Quinn</t>
  </si>
  <si>
    <t>Al Washington</t>
  </si>
  <si>
    <t>Michael Vander Vlies</t>
  </si>
  <si>
    <t>John Falconer</t>
  </si>
  <si>
    <t>Roger Sewell</t>
  </si>
  <si>
    <t>Herbie Hughes</t>
  </si>
  <si>
    <t>Cromarty</t>
  </si>
  <si>
    <t>Forres</t>
  </si>
  <si>
    <t>Caithness</t>
  </si>
  <si>
    <t>Dunfermline</t>
  </si>
  <si>
    <t>Elgin</t>
  </si>
  <si>
    <t>Ross-shire</t>
  </si>
  <si>
    <t>Edinburgh Road</t>
  </si>
  <si>
    <t>Gordon Lawrie</t>
  </si>
  <si>
    <t>1 st Place</t>
  </si>
  <si>
    <t>2 nd Place</t>
  </si>
  <si>
    <t>3 rd Place</t>
  </si>
  <si>
    <t>1 st H/Cap</t>
  </si>
  <si>
    <t>2nd H/Cap</t>
  </si>
  <si>
    <t>1 st Vet Std</t>
  </si>
  <si>
    <t>Middle Man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</si>
</sst>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;@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46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46" fontId="1" fillId="2" borderId="1" xfId="0" applyNumberFormat="1" applyFont="1" applyFill="1" applyBorder="1" applyAlignment="1">
      <alignment horizontal="center"/>
    </xf>
    <xf numFmtId="46" fontId="0" fillId="3" borderId="1" xfId="0" applyNumberFormat="1" applyFill="1" applyBorder="1" applyAlignment="1">
      <alignment horizontal="center"/>
    </xf>
    <xf numFmtId="46" fontId="0" fillId="0" borderId="1" xfId="0" applyNumberFormat="1" applyFill="1" applyBorder="1" applyAlignment="1">
      <alignment horizontal="center"/>
    </xf>
    <xf numFmtId="46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4" bestFit="1" customWidth="1"/>
    <col min="2" max="2" width="19.421875" style="0" bestFit="1" customWidth="1"/>
    <col min="3" max="3" width="5.8515625" style="4" bestFit="1" customWidth="1"/>
    <col min="4" max="4" width="16.7109375" style="0" bestFit="1" customWidth="1"/>
    <col min="5" max="10" width="11.00390625" style="4" customWidth="1"/>
    <col min="11" max="11" width="14.00390625" style="4" customWidth="1"/>
    <col min="12" max="12" width="20.7109375" style="0" customWidth="1"/>
  </cols>
  <sheetData>
    <row r="1" spans="1:12" ht="18.75" customHeight="1">
      <c r="A1" s="1" t="s">
        <v>0</v>
      </c>
      <c r="B1" s="1" t="s">
        <v>1</v>
      </c>
      <c r="C1" s="1" t="s">
        <v>2</v>
      </c>
      <c r="D1" s="1" t="s">
        <v>3</v>
      </c>
      <c r="E1" s="7" t="s">
        <v>7</v>
      </c>
      <c r="F1" s="7" t="s">
        <v>8</v>
      </c>
      <c r="G1" s="7" t="s">
        <v>4</v>
      </c>
      <c r="H1" s="7" t="s">
        <v>5</v>
      </c>
      <c r="I1" s="7" t="s">
        <v>6</v>
      </c>
      <c r="J1" s="7" t="s">
        <v>9</v>
      </c>
      <c r="K1" s="7" t="s">
        <v>10</v>
      </c>
      <c r="L1" s="1" t="s">
        <v>11</v>
      </c>
    </row>
    <row r="2" spans="1:12" ht="18.75" customHeight="1">
      <c r="A2" s="5">
        <v>1</v>
      </c>
      <c r="B2" s="11"/>
      <c r="C2" s="5"/>
      <c r="D2" s="2"/>
      <c r="E2" s="3"/>
      <c r="F2" s="3"/>
      <c r="G2" s="3"/>
      <c r="H2" s="3"/>
      <c r="I2" s="8"/>
      <c r="J2" s="9"/>
      <c r="K2" s="3"/>
      <c r="L2" s="2"/>
    </row>
    <row r="3" spans="1:12" ht="18.75" customHeight="1">
      <c r="A3" s="5">
        <v>2</v>
      </c>
      <c r="B3" s="11" t="s">
        <v>13</v>
      </c>
      <c r="C3" s="5" t="s">
        <v>14</v>
      </c>
      <c r="D3" s="11" t="s">
        <v>25</v>
      </c>
      <c r="E3" s="10">
        <v>0.02262731481481482</v>
      </c>
      <c r="F3" s="9"/>
      <c r="G3" s="3">
        <v>0.001388888888888889</v>
      </c>
      <c r="H3" s="3">
        <v>0.10302083333333334</v>
      </c>
      <c r="I3" s="8">
        <f aca="true" t="shared" si="0" ref="I3:I12">H3-G3</f>
        <v>0.10163194444444446</v>
      </c>
      <c r="J3" s="9">
        <f aca="true" t="shared" si="1" ref="J3:J12">I3-E3</f>
        <v>0.07900462962962963</v>
      </c>
      <c r="K3" s="3"/>
      <c r="L3" s="2"/>
    </row>
    <row r="4" spans="1:12" ht="18.75" customHeight="1">
      <c r="A4" s="5">
        <v>3</v>
      </c>
      <c r="B4" s="11" t="s">
        <v>32</v>
      </c>
      <c r="C4" s="5" t="s">
        <v>15</v>
      </c>
      <c r="D4" s="11" t="s">
        <v>26</v>
      </c>
      <c r="E4" s="10">
        <v>0.015046296296296295</v>
      </c>
      <c r="F4" s="9">
        <v>0.10101851851851851</v>
      </c>
      <c r="G4" s="3">
        <v>0.0020833333333333333</v>
      </c>
      <c r="H4" s="3">
        <v>0.09861111111111111</v>
      </c>
      <c r="I4" s="8">
        <f t="shared" si="0"/>
        <v>0.09652777777777777</v>
      </c>
      <c r="J4" s="9">
        <f t="shared" si="1"/>
        <v>0.08148148148148147</v>
      </c>
      <c r="K4" s="3">
        <f>F4-I4</f>
        <v>0.00449074074074074</v>
      </c>
      <c r="L4" s="2"/>
    </row>
    <row r="5" spans="1:12" ht="18.75" customHeight="1">
      <c r="A5" s="5">
        <v>4</v>
      </c>
      <c r="B5" s="11" t="s">
        <v>16</v>
      </c>
      <c r="C5" s="5" t="s">
        <v>17</v>
      </c>
      <c r="D5" s="11" t="s">
        <v>27</v>
      </c>
      <c r="E5" s="10">
        <v>0.02259259259259259</v>
      </c>
      <c r="F5" s="9"/>
      <c r="G5" s="10">
        <v>0.002777777777777778</v>
      </c>
      <c r="H5" s="9">
        <v>0.0907175925925926</v>
      </c>
      <c r="I5" s="8">
        <f t="shared" si="0"/>
        <v>0.08793981481481482</v>
      </c>
      <c r="J5" s="9">
        <f t="shared" si="1"/>
        <v>0.06534722222222222</v>
      </c>
      <c r="K5" s="3"/>
      <c r="L5" s="2" t="s">
        <v>35</v>
      </c>
    </row>
    <row r="6" spans="1:12" ht="18.75" customHeight="1">
      <c r="A6" s="5">
        <v>5</v>
      </c>
      <c r="B6" s="11" t="s">
        <v>18</v>
      </c>
      <c r="C6" s="5" t="s">
        <v>15</v>
      </c>
      <c r="D6" s="11" t="s">
        <v>28</v>
      </c>
      <c r="E6" s="10">
        <v>0.013506944444444445</v>
      </c>
      <c r="F6" s="9">
        <v>0.09952546296296295</v>
      </c>
      <c r="G6" s="10">
        <v>0.003472222222222222</v>
      </c>
      <c r="H6" s="9">
        <v>0.09292824074074074</v>
      </c>
      <c r="I6" s="8">
        <f t="shared" si="0"/>
        <v>0.08945601851851852</v>
      </c>
      <c r="J6" s="9">
        <f t="shared" si="1"/>
        <v>0.07594907407407407</v>
      </c>
      <c r="K6" s="3">
        <f>F6-I6</f>
        <v>0.010069444444444436</v>
      </c>
      <c r="L6" s="2" t="s">
        <v>37</v>
      </c>
    </row>
    <row r="7" spans="1:12" ht="18.75" customHeight="1">
      <c r="A7" s="5">
        <v>6</v>
      </c>
      <c r="B7" s="11" t="s">
        <v>19</v>
      </c>
      <c r="C7" s="5" t="s">
        <v>17</v>
      </c>
      <c r="D7" s="11" t="s">
        <v>25</v>
      </c>
      <c r="E7" s="10">
        <v>0.013784722222222224</v>
      </c>
      <c r="F7" s="9"/>
      <c r="G7" s="10">
        <v>0.00416666666666667</v>
      </c>
      <c r="H7" s="9">
        <v>0.09428240740740741</v>
      </c>
      <c r="I7" s="8">
        <f t="shared" si="0"/>
        <v>0.09011574074074075</v>
      </c>
      <c r="J7" s="9">
        <f t="shared" si="1"/>
        <v>0.07633101851851852</v>
      </c>
      <c r="K7" s="3"/>
      <c r="L7" s="6"/>
    </row>
    <row r="8" spans="1:12" ht="18.75" customHeight="1">
      <c r="A8" s="5">
        <v>7</v>
      </c>
      <c r="B8" s="11" t="s">
        <v>20</v>
      </c>
      <c r="C8" s="5" t="s">
        <v>15</v>
      </c>
      <c r="D8" s="11" t="s">
        <v>27</v>
      </c>
      <c r="E8" s="10">
        <v>0.015300925925925926</v>
      </c>
      <c r="F8" s="9">
        <v>0.11631944444444443</v>
      </c>
      <c r="G8" s="10">
        <v>0.00486111111111111</v>
      </c>
      <c r="H8" s="9">
        <v>0.09885416666666667</v>
      </c>
      <c r="I8" s="8">
        <f t="shared" si="0"/>
        <v>0.09399305555555557</v>
      </c>
      <c r="J8" s="9">
        <f t="shared" si="1"/>
        <v>0.07869212962962964</v>
      </c>
      <c r="K8" s="3">
        <f>F8-I8</f>
        <v>0.022326388888888868</v>
      </c>
      <c r="L8" s="6" t="s">
        <v>38</v>
      </c>
    </row>
    <row r="9" spans="1:12" ht="18.75" customHeight="1">
      <c r="A9" s="5">
        <v>8</v>
      </c>
      <c r="B9" s="11" t="s">
        <v>21</v>
      </c>
      <c r="C9" s="5" t="s">
        <v>15</v>
      </c>
      <c r="D9" s="11" t="s">
        <v>29</v>
      </c>
      <c r="E9" s="10">
        <v>0.012650462962962962</v>
      </c>
      <c r="F9" s="9">
        <v>0.09877314814814815</v>
      </c>
      <c r="G9" s="10">
        <v>0.00555555555555556</v>
      </c>
      <c r="H9" s="9">
        <v>0.0907175925925926</v>
      </c>
      <c r="I9" s="8">
        <f t="shared" si="0"/>
        <v>0.08516203703703704</v>
      </c>
      <c r="J9" s="9">
        <f t="shared" si="1"/>
        <v>0.07251157407407408</v>
      </c>
      <c r="K9" s="3">
        <f>F9-I9</f>
        <v>0.013611111111111115</v>
      </c>
      <c r="L9" s="6" t="s">
        <v>34</v>
      </c>
    </row>
    <row r="10" spans="1:12" ht="18.75" customHeight="1">
      <c r="A10" s="5">
        <v>9</v>
      </c>
      <c r="B10" s="11" t="s">
        <v>22</v>
      </c>
      <c r="C10" s="5" t="s">
        <v>15</v>
      </c>
      <c r="D10" s="11" t="s">
        <v>27</v>
      </c>
      <c r="E10" s="10">
        <v>0.016342592592592593</v>
      </c>
      <c r="F10" s="9">
        <v>0.1040625</v>
      </c>
      <c r="G10" s="10">
        <v>0.00625</v>
      </c>
      <c r="H10" s="9">
        <v>0.0945949074074074</v>
      </c>
      <c r="I10" s="8">
        <f t="shared" si="0"/>
        <v>0.0883449074074074</v>
      </c>
      <c r="J10" s="9">
        <f t="shared" si="1"/>
        <v>0.07200231481481481</v>
      </c>
      <c r="K10" s="3">
        <f>F10-I10</f>
        <v>0.015717592592592602</v>
      </c>
      <c r="L10" s="6" t="s">
        <v>36</v>
      </c>
    </row>
    <row r="11" spans="1:12" ht="18.75" customHeight="1">
      <c r="A11" s="5">
        <v>10</v>
      </c>
      <c r="B11" s="11" t="s">
        <v>23</v>
      </c>
      <c r="C11" s="5" t="s">
        <v>15</v>
      </c>
      <c r="D11" s="11" t="s">
        <v>30</v>
      </c>
      <c r="E11" s="10">
        <v>0.009375</v>
      </c>
      <c r="F11" s="9">
        <v>0.10721064814814814</v>
      </c>
      <c r="G11" s="10">
        <v>0.00694444444444444</v>
      </c>
      <c r="H11" s="9">
        <v>0.09113425925925926</v>
      </c>
      <c r="I11" s="8">
        <f t="shared" si="0"/>
        <v>0.08418981481481483</v>
      </c>
      <c r="J11" s="9">
        <f t="shared" si="1"/>
        <v>0.07481481481481483</v>
      </c>
      <c r="K11" s="3">
        <f>F11-I11</f>
        <v>0.02302083333333331</v>
      </c>
      <c r="L11" s="2" t="s">
        <v>33</v>
      </c>
    </row>
    <row r="12" spans="1:12" ht="18.75" customHeight="1">
      <c r="A12" s="5">
        <v>11</v>
      </c>
      <c r="B12" s="11" t="s">
        <v>24</v>
      </c>
      <c r="C12" s="5" t="s">
        <v>17</v>
      </c>
      <c r="D12" s="11" t="s">
        <v>31</v>
      </c>
      <c r="E12" s="10">
        <v>0.013877314814814815</v>
      </c>
      <c r="F12" s="9"/>
      <c r="G12" s="10">
        <v>0.00763888888888889</v>
      </c>
      <c r="H12" s="9">
        <v>0.100625</v>
      </c>
      <c r="I12" s="8">
        <f t="shared" si="0"/>
        <v>0.09298611111111112</v>
      </c>
      <c r="J12" s="9">
        <f t="shared" si="1"/>
        <v>0.0791087962962963</v>
      </c>
      <c r="K12" s="3"/>
      <c r="L12" s="2" t="s">
        <v>39</v>
      </c>
    </row>
    <row r="13" spans="1:11" ht="12.75">
      <c r="A13"/>
      <c r="C13"/>
      <c r="K13" s="4" t="s">
        <v>12</v>
      </c>
    </row>
    <row r="14" spans="1:3" ht="12.75">
      <c r="A14"/>
      <c r="C14"/>
    </row>
    <row r="15" spans="1:9" ht="12.75">
      <c r="A15"/>
      <c r="C15"/>
      <c r="I15" s="12"/>
    </row>
    <row r="16" spans="1:3" ht="12.75">
      <c r="A16"/>
      <c r="C16"/>
    </row>
    <row r="17" spans="1:10" ht="12.75">
      <c r="A17"/>
      <c r="C17"/>
      <c r="J17" s="12"/>
    </row>
  </sheetData>
  <printOptions horizontalCentered="1" verticalCentered="1"/>
  <pageMargins left="0.49" right="0.48" top="0.79" bottom="0.5118110236220472" header="0.5118110236220472" footer="0.5118110236220472"/>
  <pageSetup fitToHeight="1" fitToWidth="1" orientation="landscape" paperSize="9" scale="95" r:id="rId1"/>
  <headerFooter alignWithMargins="0">
    <oddHeader>&amp;C&amp;"Arial,Bold"&amp;14Invergordon Fun 50&amp;R&amp;"Arial,Bold"&amp;14 27th June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Gray</dc:creator>
  <cp:keywords/>
  <dc:description/>
  <cp:lastModifiedBy>M Gray</cp:lastModifiedBy>
  <cp:lastPrinted>2004-06-27T11:08:57Z</cp:lastPrinted>
  <dcterms:created xsi:type="dcterms:W3CDTF">2004-04-29T20:37:14Z</dcterms:created>
  <dcterms:modified xsi:type="dcterms:W3CDTF">2004-06-27T11:11:34Z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