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356" windowWidth="12120" windowHeight="8850" tabRatio="601" activeTab="0"/>
  </bookViews>
  <sheets>
    <sheet name="wsTimes" sheetId="1" r:id="rId1"/>
  </sheets>
  <definedNames>
    <definedName name="_xlnm.Print_Area" localSheetId="0">'wsTimes'!$A$1:$Y$44</definedName>
  </definedNames>
  <calcPr fullCalcOnLoad="1"/>
</workbook>
</file>

<file path=xl/sharedStrings.xml><?xml version="1.0" encoding="utf-8"?>
<sst xmlns="http://schemas.openxmlformats.org/spreadsheetml/2006/main" count="159" uniqueCount="144">
  <si>
    <t>Quickest</t>
  </si>
  <si>
    <t>Pos.</t>
  </si>
  <si>
    <t>Name</t>
  </si>
  <si>
    <t>Wick/Thurso Interclub Results</t>
  </si>
  <si>
    <t>Alistair Washington</t>
  </si>
  <si>
    <t>David Swanson</t>
  </si>
  <si>
    <t>Robin Cameron</t>
  </si>
  <si>
    <t>Jeremy Stamburgh</t>
  </si>
  <si>
    <t>Brian Grant</t>
  </si>
  <si>
    <t>Raymond Florence</t>
  </si>
  <si>
    <t>Ian Clark</t>
  </si>
  <si>
    <t>James Sinclair</t>
  </si>
  <si>
    <t>Robert MacGregor</t>
  </si>
  <si>
    <t>John Boyle</t>
  </si>
  <si>
    <t>Chris Oakley</t>
  </si>
  <si>
    <t>Ian Brown</t>
  </si>
  <si>
    <t>Marie Scollay</t>
  </si>
  <si>
    <t>Peter Sinclair</t>
  </si>
  <si>
    <t>Stuart Brown</t>
  </si>
  <si>
    <t>Frank Ribich</t>
  </si>
  <si>
    <t>David Sutherland</t>
  </si>
  <si>
    <t>John Sinclair</t>
  </si>
  <si>
    <t>Eric Drummond</t>
  </si>
  <si>
    <t>James Boyle</t>
  </si>
  <si>
    <t>Wendy Scollay</t>
  </si>
  <si>
    <t>Eileen Oag</t>
  </si>
  <si>
    <t>Darren More</t>
  </si>
  <si>
    <t>Karl Drummond</t>
  </si>
  <si>
    <t>Stephen Brown</t>
  </si>
  <si>
    <t>Neil Clyne</t>
  </si>
  <si>
    <t>Malcolm Gray</t>
  </si>
  <si>
    <t>John Falconer</t>
  </si>
  <si>
    <t>Don Renwick</t>
  </si>
  <si>
    <t>Jimmy Gunn</t>
  </si>
  <si>
    <t>Norman Bremner</t>
  </si>
  <si>
    <t>Jim Marshall</t>
  </si>
  <si>
    <t>David Bain</t>
  </si>
  <si>
    <t>John Paul</t>
  </si>
  <si>
    <t>Tom MacDonald</t>
  </si>
  <si>
    <t>Graham Sinclair</t>
  </si>
  <si>
    <t>Alex Ross</t>
  </si>
  <si>
    <t>Evan Oliphant</t>
  </si>
  <si>
    <t>Chris Sinclair</t>
  </si>
  <si>
    <t>Geogre Robertson</t>
  </si>
  <si>
    <t>Fergus Corsie</t>
  </si>
  <si>
    <t>Leslie Oliphant</t>
  </si>
  <si>
    <t>Ian Eccles</t>
  </si>
  <si>
    <t>Kevin Grant</t>
  </si>
  <si>
    <t>Hamish Henderson</t>
  </si>
  <si>
    <t>Tony Banks</t>
  </si>
  <si>
    <t>Gail MacDonald</t>
  </si>
  <si>
    <t>Andrew Richards</t>
  </si>
  <si>
    <t>Lewis Oliphant</t>
  </si>
  <si>
    <t>George Gibson</t>
  </si>
  <si>
    <t>Bronwen Waters</t>
  </si>
  <si>
    <t>Raymond Cardosi</t>
  </si>
  <si>
    <t>Evan Sutherland</t>
  </si>
  <si>
    <t>David Whitelaw</t>
  </si>
  <si>
    <t>Heath Mackay</t>
  </si>
  <si>
    <t>Willie Miller</t>
  </si>
  <si>
    <t>Paul Wolfenden</t>
  </si>
  <si>
    <t>Gordon Smart</t>
  </si>
  <si>
    <t>Mark Macdonald</t>
  </si>
  <si>
    <t>David Smith</t>
  </si>
  <si>
    <t>David O'Brien</t>
  </si>
  <si>
    <t>Norman Maclennan</t>
  </si>
  <si>
    <t>Gary Angus</t>
  </si>
  <si>
    <t>Stuart Phillips</t>
  </si>
  <si>
    <t>Fiona Harper</t>
  </si>
  <si>
    <t>Michael Ruddick</t>
  </si>
  <si>
    <t>David Simpson</t>
  </si>
  <si>
    <t>David Robinson</t>
  </si>
  <si>
    <t>Calum Swan</t>
  </si>
  <si>
    <t>K. Farmer</t>
  </si>
  <si>
    <t>Bill Downie</t>
  </si>
  <si>
    <t>Steven Fraser</t>
  </si>
  <si>
    <t>Martin Johnston</t>
  </si>
  <si>
    <t>C. Gunn</t>
  </si>
  <si>
    <t>Steve Beales</t>
  </si>
  <si>
    <t>Barry Dace</t>
  </si>
  <si>
    <t>Paul Bremner</t>
  </si>
  <si>
    <t>Alison Beales</t>
  </si>
  <si>
    <t>Kevin Graham</t>
  </si>
  <si>
    <t>Heidi De Graaf</t>
  </si>
  <si>
    <t>Emma Downie</t>
  </si>
  <si>
    <t>Fiona Bremner</t>
  </si>
  <si>
    <t>Suzanne Calder</t>
  </si>
  <si>
    <t>John MacKenzie</t>
  </si>
  <si>
    <t>Sandy Crawford</t>
  </si>
  <si>
    <t>Phil Carwright</t>
  </si>
  <si>
    <t>Herbie Hughes</t>
  </si>
  <si>
    <t>Austin Hughes</t>
  </si>
  <si>
    <t>Alun Arnold</t>
  </si>
  <si>
    <t>Wick-Thurso</t>
  </si>
  <si>
    <t>Thurso-Wick</t>
  </si>
  <si>
    <t>WWCC 4:12</t>
  </si>
  <si>
    <t>WWCC 6:25</t>
  </si>
  <si>
    <t>WWCC 10:17</t>
  </si>
  <si>
    <t>WWCC 5:06</t>
  </si>
  <si>
    <t>WWCC 17:12</t>
  </si>
  <si>
    <t>WWCC 7:53</t>
  </si>
  <si>
    <t>Route</t>
  </si>
  <si>
    <t>Winner and Time</t>
  </si>
  <si>
    <t>Stuart &amp; Jeanette Hamilton</t>
  </si>
  <si>
    <t>Alex MacDonald (Jun)</t>
  </si>
  <si>
    <t>Alex MacDonald (Sen)</t>
  </si>
  <si>
    <t>Gordon Macdonald (Sen)</t>
  </si>
  <si>
    <t>Gordon Macdonald (Jun)</t>
  </si>
  <si>
    <t>Gary Paterson</t>
  </si>
  <si>
    <t>David Morril</t>
  </si>
  <si>
    <t>Louis Morril</t>
  </si>
  <si>
    <t>Peter Thomson</t>
  </si>
  <si>
    <t>Mark Cannop</t>
  </si>
  <si>
    <t>George Ewing</t>
  </si>
  <si>
    <t>Sarah Wylie</t>
  </si>
  <si>
    <t>Keith Smith</t>
  </si>
  <si>
    <t>DNF</t>
  </si>
  <si>
    <t>CCC 30:36</t>
  </si>
  <si>
    <t>Kyle Mackay</t>
  </si>
  <si>
    <t>Bruce Clark</t>
  </si>
  <si>
    <t>Willie Robertson</t>
  </si>
  <si>
    <t>John Smith</t>
  </si>
  <si>
    <t>Michael Sutherland</t>
  </si>
  <si>
    <t>CCC 16:04</t>
  </si>
  <si>
    <t>Brian Thompson</t>
  </si>
  <si>
    <t>Dave Hall</t>
  </si>
  <si>
    <t>0054:53</t>
  </si>
  <si>
    <t>Angus Crocket</t>
  </si>
  <si>
    <t>Jan Hughes</t>
  </si>
  <si>
    <t>Martine Hughes</t>
  </si>
  <si>
    <t>Craig Gardener</t>
  </si>
  <si>
    <t>CCC 22:12</t>
  </si>
  <si>
    <t>0058:54</t>
  </si>
  <si>
    <t>CCC 30:17</t>
  </si>
  <si>
    <t>Robert Cormack</t>
  </si>
  <si>
    <t>WWCC 8:11</t>
  </si>
  <si>
    <t>CCC 6:55</t>
  </si>
  <si>
    <t>CCC 20:42</t>
  </si>
  <si>
    <t>WWCC 54:20</t>
  </si>
  <si>
    <t>Kenny Sutherland</t>
  </si>
  <si>
    <t>Gemma Scott</t>
  </si>
  <si>
    <t>Jane Cormack</t>
  </si>
  <si>
    <t>Dave Spencer</t>
  </si>
  <si>
    <t>CCC 42:54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</si>
</sst>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m/d/yy\ h:mm\ AM/PM"/>
  </numFmts>
  <fonts count="37">
    <font>
      <sz val="10"/>
      <name val="Arial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1" applyNumberFormat="0" applyAlignment="0" applyProtection="0"/>
    <xf numFmtId="0" fontId="32" fillId="0" borderId="6" applyNumberFormat="0" applyFill="0" applyAlignment="0" applyProtection="0"/>
    <xf numFmtId="0" fontId="33" fillId="34" borderId="0" applyNumberFormat="0" applyBorder="0" applyAlignment="0" applyProtection="0"/>
    <xf numFmtId="0" fontId="0" fillId="35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5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1" fontId="1" fillId="37" borderId="11" xfId="0" applyNumberFormat="1" applyFont="1" applyFill="1" applyBorder="1" applyAlignment="1">
      <alignment horizontal="center" vertical="center"/>
    </xf>
    <xf numFmtId="2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1" fontId="2" fillId="37" borderId="10" xfId="0" applyNumberFormat="1" applyFont="1" applyFill="1" applyBorder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21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21" fontId="0" fillId="37" borderId="11" xfId="0" applyNumberFormat="1" applyFill="1" applyBorder="1" applyAlignment="1">
      <alignment horizontal="center"/>
    </xf>
    <xf numFmtId="45" fontId="1" fillId="37" borderId="11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right" vertical="center"/>
    </xf>
    <xf numFmtId="17" fontId="1" fillId="36" borderId="13" xfId="0" applyNumberFormat="1" applyFont="1" applyFill="1" applyBorder="1" applyAlignment="1">
      <alignment horizontal="center" vertical="center"/>
    </xf>
    <xf numFmtId="16" fontId="1" fillId="36" borderId="13" xfId="0" applyNumberFormat="1" applyFont="1" applyFill="1" applyBorder="1" applyAlignment="1">
      <alignment horizontal="center" vertical="center"/>
    </xf>
    <xf numFmtId="21" fontId="1" fillId="36" borderId="14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right" vertical="center"/>
    </xf>
    <xf numFmtId="17" fontId="1" fillId="0" borderId="16" xfId="0" applyNumberFormat="1" applyFont="1" applyFill="1" applyBorder="1" applyAlignment="1">
      <alignment horizontal="center" vertical="center"/>
    </xf>
    <xf numFmtId="16" fontId="1" fillId="0" borderId="16" xfId="0" applyNumberFormat="1" applyFont="1" applyFill="1" applyBorder="1" applyAlignment="1">
      <alignment horizontal="center" vertical="center"/>
    </xf>
    <xf numFmtId="21" fontId="1" fillId="36" borderId="17" xfId="0" applyNumberFormat="1" applyFont="1" applyFill="1" applyBorder="1" applyAlignment="1">
      <alignment horizontal="center" vertical="center"/>
    </xf>
    <xf numFmtId="21" fontId="2" fillId="37" borderId="18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17" fontId="1" fillId="0" borderId="20" xfId="0" applyNumberFormat="1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21" fontId="1" fillId="36" borderId="21" xfId="0" applyNumberFormat="1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17" fontId="1" fillId="0" borderId="25" xfId="0" applyNumberFormat="1" applyFont="1" applyFill="1" applyBorder="1" applyAlignment="1">
      <alignment horizontal="center" vertical="center"/>
    </xf>
    <xf numFmtId="17" fontId="1" fillId="38" borderId="26" xfId="0" applyNumberFormat="1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17" fontId="3" fillId="0" borderId="16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17" fontId="2" fillId="36" borderId="13" xfId="0" applyNumberFormat="1" applyFont="1" applyFill="1" applyBorder="1" applyAlignment="1">
      <alignment horizontal="center" vertical="center"/>
    </xf>
    <xf numFmtId="21" fontId="1" fillId="37" borderId="32" xfId="0" applyNumberFormat="1" applyFont="1" applyFill="1" applyBorder="1" applyAlignment="1">
      <alignment horizontal="center" vertical="center"/>
    </xf>
    <xf numFmtId="21" fontId="1" fillId="37" borderId="33" xfId="0" applyNumberFormat="1" applyFont="1" applyFill="1" applyBorder="1" applyAlignment="1">
      <alignment horizontal="center" vertical="center"/>
    </xf>
    <xf numFmtId="21" fontId="1" fillId="37" borderId="34" xfId="0" applyNumberFormat="1" applyFont="1" applyFill="1" applyBorder="1" applyAlignment="1">
      <alignment horizontal="center" vertical="center"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B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123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" sqref="R2"/>
    </sheetView>
  </sheetViews>
  <sheetFormatPr defaultColWidth="9.140625" defaultRowHeight="18" customHeight="1"/>
  <cols>
    <col min="1" max="1" width="6.7109375" style="2" customWidth="1"/>
    <col min="2" max="2" width="25.7109375" style="2" customWidth="1"/>
    <col min="3" max="4" width="11.7109375" style="3" customWidth="1"/>
    <col min="5" max="5" width="11.7109375" style="10" customWidth="1"/>
    <col min="6" max="6" width="11.7109375" style="3" customWidth="1"/>
    <col min="7" max="7" width="11.7109375" style="2" customWidth="1"/>
    <col min="8" max="21" width="11.7109375" style="3" customWidth="1"/>
    <col min="22" max="22" width="6.57421875" style="3" hidden="1" customWidth="1"/>
    <col min="23" max="23" width="6.7109375" style="3" hidden="1" customWidth="1"/>
    <col min="24" max="24" width="0.13671875" style="3" hidden="1" customWidth="1"/>
    <col min="25" max="25" width="9.140625" style="10" customWidth="1"/>
    <col min="26" max="16384" width="9.140625" style="2" customWidth="1"/>
  </cols>
  <sheetData>
    <row r="1" spans="1:25" s="1" customFormat="1" ht="18" customHeight="1" thickBot="1">
      <c r="A1" s="42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25" s="1" customFormat="1" ht="18" customHeight="1">
      <c r="A2" s="15"/>
      <c r="B2" s="16" t="s">
        <v>101</v>
      </c>
      <c r="C2" s="17" t="s">
        <v>93</v>
      </c>
      <c r="D2" s="17" t="s">
        <v>94</v>
      </c>
      <c r="E2" s="17" t="s">
        <v>93</v>
      </c>
      <c r="F2" s="17" t="s">
        <v>94</v>
      </c>
      <c r="G2" s="17" t="s">
        <v>93</v>
      </c>
      <c r="H2" s="41" t="s">
        <v>94</v>
      </c>
      <c r="I2" s="17" t="s">
        <v>93</v>
      </c>
      <c r="J2" s="17" t="s">
        <v>94</v>
      </c>
      <c r="K2" s="17" t="s">
        <v>93</v>
      </c>
      <c r="L2" s="17" t="s">
        <v>94</v>
      </c>
      <c r="M2" s="17" t="s">
        <v>93</v>
      </c>
      <c r="N2" s="17" t="s">
        <v>94</v>
      </c>
      <c r="O2" s="17" t="s">
        <v>93</v>
      </c>
      <c r="P2" s="41" t="s">
        <v>93</v>
      </c>
      <c r="Q2" s="17" t="s">
        <v>93</v>
      </c>
      <c r="R2" s="17" t="s">
        <v>94</v>
      </c>
      <c r="S2" s="17"/>
      <c r="T2" s="17"/>
      <c r="U2" s="17"/>
      <c r="V2" s="17"/>
      <c r="W2" s="17"/>
      <c r="X2" s="18"/>
      <c r="Y2" s="19"/>
    </row>
    <row r="3" spans="1:25" s="1" customFormat="1" ht="18" customHeight="1" thickBot="1">
      <c r="A3" s="20"/>
      <c r="B3" s="21" t="s">
        <v>102</v>
      </c>
      <c r="C3" s="36" t="s">
        <v>100</v>
      </c>
      <c r="D3" s="36" t="s">
        <v>99</v>
      </c>
      <c r="E3" s="36" t="s">
        <v>138</v>
      </c>
      <c r="F3" s="36" t="s">
        <v>135</v>
      </c>
      <c r="G3" s="36" t="s">
        <v>98</v>
      </c>
      <c r="H3" s="36" t="s">
        <v>136</v>
      </c>
      <c r="I3" s="36" t="s">
        <v>137</v>
      </c>
      <c r="J3" s="36" t="s">
        <v>97</v>
      </c>
      <c r="K3" s="36" t="s">
        <v>95</v>
      </c>
      <c r="L3" s="36" t="s">
        <v>96</v>
      </c>
      <c r="M3" s="36" t="s">
        <v>131</v>
      </c>
      <c r="N3" s="36" t="s">
        <v>117</v>
      </c>
      <c r="O3" s="36" t="s">
        <v>123</v>
      </c>
      <c r="P3" s="36" t="s">
        <v>133</v>
      </c>
      <c r="Q3" s="36" t="s">
        <v>143</v>
      </c>
      <c r="R3" s="36"/>
      <c r="S3" s="36"/>
      <c r="T3" s="36"/>
      <c r="U3" s="36"/>
      <c r="V3" s="22"/>
      <c r="W3" s="22"/>
      <c r="X3" s="23"/>
      <c r="Y3" s="24"/>
    </row>
    <row r="4" spans="1:25" s="1" customFormat="1" ht="18" customHeight="1" thickBot="1">
      <c r="A4" s="26" t="s">
        <v>1</v>
      </c>
      <c r="B4" s="32" t="s">
        <v>2</v>
      </c>
      <c r="C4" s="34">
        <v>33756</v>
      </c>
      <c r="D4" s="33">
        <v>34121</v>
      </c>
      <c r="E4" s="27">
        <v>34486</v>
      </c>
      <c r="F4" s="27">
        <v>34851</v>
      </c>
      <c r="G4" s="27">
        <v>35217</v>
      </c>
      <c r="H4" s="27">
        <v>35612</v>
      </c>
      <c r="I4" s="27">
        <v>35947</v>
      </c>
      <c r="J4" s="27">
        <v>36312</v>
      </c>
      <c r="K4" s="27">
        <v>36680</v>
      </c>
      <c r="L4" s="27">
        <v>37043</v>
      </c>
      <c r="M4" s="27">
        <v>37408</v>
      </c>
      <c r="N4" s="27">
        <v>37803</v>
      </c>
      <c r="O4" s="27">
        <v>38139</v>
      </c>
      <c r="P4" s="27">
        <v>38506</v>
      </c>
      <c r="Q4" s="27">
        <v>38944</v>
      </c>
      <c r="R4" s="27">
        <v>39234</v>
      </c>
      <c r="S4" s="27">
        <v>39600</v>
      </c>
      <c r="T4" s="27">
        <v>39965</v>
      </c>
      <c r="U4" s="27">
        <v>40330</v>
      </c>
      <c r="V4" s="27">
        <v>36757</v>
      </c>
      <c r="W4" s="27">
        <v>36764</v>
      </c>
      <c r="X4" s="28">
        <v>36771</v>
      </c>
      <c r="Y4" s="29" t="s">
        <v>0</v>
      </c>
    </row>
    <row r="5" spans="1:25" ht="18" customHeight="1" thickBot="1">
      <c r="A5" s="30">
        <v>1</v>
      </c>
      <c r="B5" s="37" t="s">
        <v>31</v>
      </c>
      <c r="C5" s="7"/>
      <c r="D5" s="7">
        <v>0.039467592592592596</v>
      </c>
      <c r="E5" s="7"/>
      <c r="F5" s="7">
        <v>0.029652777777777778</v>
      </c>
      <c r="G5" s="7">
        <v>0.037523148148148146</v>
      </c>
      <c r="H5" s="7">
        <v>0.03449074074074074</v>
      </c>
      <c r="I5" s="7">
        <v>0.036597222222222225</v>
      </c>
      <c r="J5" s="7">
        <v>0.028645833333333332</v>
      </c>
      <c r="K5" s="7">
        <v>0.03770833333333333</v>
      </c>
      <c r="L5" s="7">
        <v>0.031828703703703706</v>
      </c>
      <c r="M5" s="7">
        <v>0.0334375</v>
      </c>
      <c r="N5" s="7">
        <v>0.03459490740740741</v>
      </c>
      <c r="O5" s="6">
        <v>0.026284722222222223</v>
      </c>
      <c r="P5" s="7">
        <v>0.027060185185185187</v>
      </c>
      <c r="Q5" s="7">
        <v>0.03539351851851852</v>
      </c>
      <c r="R5" s="7"/>
      <c r="S5" s="7"/>
      <c r="T5" s="7"/>
      <c r="U5" s="7"/>
      <c r="V5" s="7"/>
      <c r="W5" s="7"/>
      <c r="X5" s="7"/>
      <c r="Y5" s="25">
        <f aca="true" t="shared" si="0" ref="Y5:Y36">IF(MIN($C5:$X5)=0,"",MIN($C5:$X5))</f>
        <v>0.026284722222222223</v>
      </c>
    </row>
    <row r="6" spans="1:25" ht="18" customHeight="1" thickBot="1">
      <c r="A6" s="31">
        <v>2</v>
      </c>
      <c r="B6" s="38" t="s">
        <v>91</v>
      </c>
      <c r="C6" s="8"/>
      <c r="D6" s="8"/>
      <c r="E6" s="7"/>
      <c r="F6" s="8"/>
      <c r="G6" s="8"/>
      <c r="H6" s="8"/>
      <c r="I6" s="8"/>
      <c r="J6" s="8"/>
      <c r="K6" s="8"/>
      <c r="L6" s="7">
        <v>0.0332175925925926</v>
      </c>
      <c r="M6" s="8"/>
      <c r="N6" s="7">
        <v>0.033715277777777775</v>
      </c>
      <c r="O6" s="6">
        <v>0.02697916666666667</v>
      </c>
      <c r="P6" s="8"/>
      <c r="Q6" s="7">
        <v>0.034571759259259253</v>
      </c>
      <c r="R6" s="8"/>
      <c r="S6" s="8"/>
      <c r="T6" s="8"/>
      <c r="U6" s="8"/>
      <c r="V6" s="8"/>
      <c r="W6" s="8"/>
      <c r="X6" s="8"/>
      <c r="Y6" s="9">
        <f t="shared" si="0"/>
        <v>0.02697916666666667</v>
      </c>
    </row>
    <row r="7" spans="1:25" ht="18" customHeight="1" thickBot="1">
      <c r="A7" s="31">
        <v>3</v>
      </c>
      <c r="B7" s="38" t="s">
        <v>90</v>
      </c>
      <c r="C7" s="8"/>
      <c r="D7" s="8"/>
      <c r="E7" s="7"/>
      <c r="F7" s="8"/>
      <c r="G7" s="8"/>
      <c r="H7" s="8"/>
      <c r="I7" s="8"/>
      <c r="J7" s="8"/>
      <c r="K7" s="8"/>
      <c r="L7" s="7">
        <v>0.03405092592592592</v>
      </c>
      <c r="M7" s="8"/>
      <c r="N7" s="7">
        <v>0.033379629629629634</v>
      </c>
      <c r="O7" s="6">
        <v>0.02704861111111111</v>
      </c>
      <c r="P7" s="8"/>
      <c r="Q7" s="8"/>
      <c r="R7" s="8"/>
      <c r="S7" s="8"/>
      <c r="T7" s="8"/>
      <c r="U7" s="8"/>
      <c r="V7" s="8"/>
      <c r="W7" s="8"/>
      <c r="X7" s="8"/>
      <c r="Y7" s="9">
        <f t="shared" si="0"/>
        <v>0.02704861111111111</v>
      </c>
    </row>
    <row r="8" spans="1:25" ht="18" customHeight="1" thickBot="1">
      <c r="A8" s="31">
        <v>4</v>
      </c>
      <c r="B8" s="38" t="s">
        <v>4</v>
      </c>
      <c r="C8" s="7">
        <v>0.02917824074074074</v>
      </c>
      <c r="D8" s="11">
        <v>0.03662037037037037</v>
      </c>
      <c r="E8" s="11">
        <v>0.03844907407407407</v>
      </c>
      <c r="F8" s="11">
        <v>0.02809027777777778</v>
      </c>
      <c r="G8" s="11">
        <v>0.03594907407407407</v>
      </c>
      <c r="H8" s="11">
        <v>0.03530092592592592</v>
      </c>
      <c r="I8" s="11">
        <v>0.03995370370370371</v>
      </c>
      <c r="J8" s="11">
        <v>0.0321875</v>
      </c>
      <c r="K8" s="7">
        <v>0.03916666666666666</v>
      </c>
      <c r="L8" s="7"/>
      <c r="M8" s="7">
        <v>0.03512731481481481</v>
      </c>
      <c r="N8" s="7">
        <v>0.03616898148148148</v>
      </c>
      <c r="O8" s="6">
        <v>0.027465277777777772</v>
      </c>
      <c r="P8" s="7">
        <v>0.029768518518518517</v>
      </c>
      <c r="Q8" s="7">
        <v>0.037662037037037036</v>
      </c>
      <c r="R8" s="7"/>
      <c r="S8" s="7"/>
      <c r="T8" s="7"/>
      <c r="U8" s="7"/>
      <c r="V8" s="7"/>
      <c r="W8" s="7"/>
      <c r="X8" s="7"/>
      <c r="Y8" s="9">
        <f t="shared" si="0"/>
        <v>0.027465277777777772</v>
      </c>
    </row>
    <row r="9" spans="1:25" ht="18" customHeight="1" thickBot="1">
      <c r="A9" s="31">
        <v>5</v>
      </c>
      <c r="B9" s="38" t="s">
        <v>115</v>
      </c>
      <c r="C9" s="8"/>
      <c r="D9" s="8"/>
      <c r="E9" s="7"/>
      <c r="F9" s="8"/>
      <c r="G9" s="12"/>
      <c r="H9" s="8"/>
      <c r="I9" s="8"/>
      <c r="J9" s="8"/>
      <c r="K9" s="8"/>
      <c r="L9" s="8"/>
      <c r="M9" s="7">
        <v>0.03704861111111111</v>
      </c>
      <c r="N9" s="8" t="s">
        <v>116</v>
      </c>
      <c r="O9" s="6">
        <v>0.02767361111111111</v>
      </c>
      <c r="P9" s="7">
        <v>0.028125</v>
      </c>
      <c r="Q9" s="7">
        <v>0.0338425925925926</v>
      </c>
      <c r="R9" s="8"/>
      <c r="S9" s="8"/>
      <c r="T9" s="8"/>
      <c r="U9" s="8"/>
      <c r="V9" s="8"/>
      <c r="W9" s="8"/>
      <c r="X9" s="8"/>
      <c r="Y9" s="9">
        <f t="shared" si="0"/>
        <v>0.02767361111111111</v>
      </c>
    </row>
    <row r="10" spans="1:25" ht="18" customHeight="1" thickBot="1">
      <c r="A10" s="31">
        <v>6</v>
      </c>
      <c r="B10" s="38" t="s">
        <v>41</v>
      </c>
      <c r="C10" s="7"/>
      <c r="D10" s="7"/>
      <c r="E10" s="7">
        <v>0.05702546296296296</v>
      </c>
      <c r="F10" s="7">
        <v>0.03185185185185185</v>
      </c>
      <c r="G10" s="7">
        <v>0.04002314814814815</v>
      </c>
      <c r="H10" s="7">
        <v>0.034375</v>
      </c>
      <c r="I10" s="7">
        <v>0.03634259259259259</v>
      </c>
      <c r="J10" s="6">
        <v>0.027951388888888887</v>
      </c>
      <c r="K10" s="7">
        <v>0.03613425925925926</v>
      </c>
      <c r="L10" s="7">
        <v>0.03113425925925926</v>
      </c>
      <c r="M10" s="7">
        <v>0.031956018518518516</v>
      </c>
      <c r="N10" s="7">
        <v>0.030381944444444444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9">
        <f t="shared" si="0"/>
        <v>0.027951388888888887</v>
      </c>
    </row>
    <row r="11" spans="1:25" ht="18" customHeight="1" thickBot="1">
      <c r="A11" s="31">
        <v>7</v>
      </c>
      <c r="B11" s="38" t="s">
        <v>109</v>
      </c>
      <c r="C11" s="8"/>
      <c r="D11" s="8"/>
      <c r="E11" s="7"/>
      <c r="F11" s="8"/>
      <c r="G11" s="12"/>
      <c r="H11" s="8"/>
      <c r="I11" s="8"/>
      <c r="J11" s="8"/>
      <c r="K11" s="8"/>
      <c r="L11" s="7"/>
      <c r="M11" s="7">
        <v>0.03747685185185185</v>
      </c>
      <c r="N11" s="7">
        <v>0.03726851851851851</v>
      </c>
      <c r="O11" s="6">
        <v>0.028240740740740736</v>
      </c>
      <c r="P11" s="7">
        <v>0.02946759259259259</v>
      </c>
      <c r="Q11" s="7">
        <v>0.03849537037037037</v>
      </c>
      <c r="R11" s="8"/>
      <c r="S11" s="8"/>
      <c r="T11" s="8"/>
      <c r="U11" s="8"/>
      <c r="V11" s="8"/>
      <c r="W11" s="8"/>
      <c r="X11" s="8"/>
      <c r="Y11" s="9">
        <f t="shared" si="0"/>
        <v>0.028240740740740736</v>
      </c>
    </row>
    <row r="12" spans="1:25" ht="18" customHeight="1" thickBot="1">
      <c r="A12" s="31">
        <v>8</v>
      </c>
      <c r="B12" s="38" t="s">
        <v>33</v>
      </c>
      <c r="C12" s="7"/>
      <c r="D12" s="7">
        <v>0.04083333333333333</v>
      </c>
      <c r="E12" s="7"/>
      <c r="F12" s="6">
        <v>0.028310185185185185</v>
      </c>
      <c r="G12" s="7"/>
      <c r="H12" s="7">
        <v>0.03685185185185185</v>
      </c>
      <c r="I12" s="7"/>
      <c r="J12" s="7">
        <v>0.029780092592592594</v>
      </c>
      <c r="K12" s="7">
        <v>0.039375</v>
      </c>
      <c r="L12" s="7"/>
      <c r="M12" s="7">
        <v>0.035787037037037034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9">
        <f t="shared" si="0"/>
        <v>0.028310185185185185</v>
      </c>
    </row>
    <row r="13" spans="1:25" ht="18" customHeight="1" thickBot="1">
      <c r="A13" s="31">
        <v>9</v>
      </c>
      <c r="B13" s="38" t="s">
        <v>65</v>
      </c>
      <c r="C13" s="7"/>
      <c r="D13" s="7"/>
      <c r="E13" s="7"/>
      <c r="F13" s="6">
        <v>0.02832175925925926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>
        <f t="shared" si="0"/>
        <v>0.02832175925925926</v>
      </c>
    </row>
    <row r="14" spans="1:25" ht="18" customHeight="1" thickBot="1">
      <c r="A14" s="31">
        <v>10</v>
      </c>
      <c r="B14" s="38" t="s">
        <v>8</v>
      </c>
      <c r="C14" s="7">
        <v>0.03127314814814815</v>
      </c>
      <c r="D14" s="11">
        <v>0.04144675925925926</v>
      </c>
      <c r="E14" s="11">
        <v>0.04287037037037037</v>
      </c>
      <c r="F14" s="13">
        <v>0.028576388888888887</v>
      </c>
      <c r="G14" s="11">
        <v>0.038287037037037036</v>
      </c>
      <c r="H14" s="11">
        <v>0.03533564814814815</v>
      </c>
      <c r="I14" s="11">
        <v>0.038969907407407404</v>
      </c>
      <c r="J14" s="11">
        <v>0.030671296296296294</v>
      </c>
      <c r="K14" s="7">
        <v>0.04086805555555555</v>
      </c>
      <c r="L14" s="7">
        <v>0.03460648148148148</v>
      </c>
      <c r="M14" s="7">
        <v>0.03532407407407407</v>
      </c>
      <c r="N14" s="7">
        <v>0.036944444444444446</v>
      </c>
      <c r="O14" s="7">
        <v>0.029421296296296296</v>
      </c>
      <c r="P14" s="7">
        <v>0.03068287037037037</v>
      </c>
      <c r="Q14" s="7">
        <v>0.03885416666666667</v>
      </c>
      <c r="R14" s="7"/>
      <c r="S14" s="7"/>
      <c r="T14" s="7"/>
      <c r="U14" s="7"/>
      <c r="V14" s="7"/>
      <c r="W14" s="7"/>
      <c r="X14" s="7"/>
      <c r="Y14" s="9">
        <f t="shared" si="0"/>
        <v>0.028576388888888887</v>
      </c>
    </row>
    <row r="15" spans="1:25" ht="18" customHeight="1" thickBot="1">
      <c r="A15" s="31">
        <v>11</v>
      </c>
      <c r="B15" s="38" t="s">
        <v>61</v>
      </c>
      <c r="C15" s="8"/>
      <c r="D15" s="8"/>
      <c r="E15" s="7"/>
      <c r="F15" s="8"/>
      <c r="G15" s="8"/>
      <c r="H15" s="7">
        <v>0.038877314814814816</v>
      </c>
      <c r="I15" s="8"/>
      <c r="J15" s="7">
        <v>0.03096064814814815</v>
      </c>
      <c r="K15" s="7"/>
      <c r="L15" s="7">
        <v>0.0355787037037037</v>
      </c>
      <c r="M15" s="7">
        <v>0.035902777777777777</v>
      </c>
      <c r="N15" s="7">
        <v>0.04138888888888889</v>
      </c>
      <c r="O15" s="6">
        <v>0.02871527777777778</v>
      </c>
      <c r="P15" s="8"/>
      <c r="Q15" s="8"/>
      <c r="R15" s="8"/>
      <c r="S15" s="8"/>
      <c r="T15" s="8"/>
      <c r="U15" s="8"/>
      <c r="V15" s="8"/>
      <c r="W15" s="8"/>
      <c r="X15" s="8"/>
      <c r="Y15" s="9">
        <f t="shared" si="0"/>
        <v>0.02871527777777778</v>
      </c>
    </row>
    <row r="16" spans="1:25" ht="18" customHeight="1" thickBot="1">
      <c r="A16" s="31">
        <v>12</v>
      </c>
      <c r="B16" s="38" t="s">
        <v>40</v>
      </c>
      <c r="C16" s="7"/>
      <c r="D16" s="7"/>
      <c r="E16" s="7">
        <v>0.05561342592592592</v>
      </c>
      <c r="F16" s="7">
        <v>0.03164351851851852</v>
      </c>
      <c r="G16" s="7">
        <v>0.04086805555555555</v>
      </c>
      <c r="H16" s="7">
        <v>0.03512731481481481</v>
      </c>
      <c r="I16" s="7">
        <v>0.03460648148148148</v>
      </c>
      <c r="J16" s="7"/>
      <c r="K16" s="7"/>
      <c r="L16" s="7"/>
      <c r="M16" s="6">
        <v>0.02872685185185185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9">
        <f t="shared" si="0"/>
        <v>0.02872685185185185</v>
      </c>
    </row>
    <row r="17" spans="1:25" ht="18" customHeight="1" thickBot="1">
      <c r="A17" s="31">
        <v>13</v>
      </c>
      <c r="B17" s="38" t="s">
        <v>47</v>
      </c>
      <c r="C17" s="7"/>
      <c r="D17" s="7"/>
      <c r="E17" s="7"/>
      <c r="F17" s="7">
        <v>0.0324537037037037</v>
      </c>
      <c r="G17" s="7"/>
      <c r="H17" s="7">
        <v>0.03787037037037037</v>
      </c>
      <c r="I17" s="7"/>
      <c r="J17" s="7"/>
      <c r="K17" s="7">
        <v>0.04548611111111111</v>
      </c>
      <c r="L17" s="7"/>
      <c r="M17" s="7"/>
      <c r="N17" s="7"/>
      <c r="O17" s="6">
        <v>0.028738425925925928</v>
      </c>
      <c r="P17" s="7"/>
      <c r="Q17" s="7"/>
      <c r="R17" s="7"/>
      <c r="S17" s="7"/>
      <c r="T17" s="7"/>
      <c r="U17" s="7"/>
      <c r="V17" s="7"/>
      <c r="W17" s="7"/>
      <c r="X17" s="7"/>
      <c r="Y17" s="9">
        <f t="shared" si="0"/>
        <v>0.028738425925925928</v>
      </c>
    </row>
    <row r="18" spans="1:25" ht="18" customHeight="1" thickBot="1">
      <c r="A18" s="31">
        <v>14</v>
      </c>
      <c r="B18" s="38" t="s">
        <v>122</v>
      </c>
      <c r="C18" s="8"/>
      <c r="D18" s="8"/>
      <c r="E18" s="7"/>
      <c r="F18" s="8"/>
      <c r="G18" s="12"/>
      <c r="H18" s="8"/>
      <c r="I18" s="8"/>
      <c r="J18" s="8"/>
      <c r="K18" s="8"/>
      <c r="L18" s="8"/>
      <c r="M18" s="7">
        <v>0.037627314814814815</v>
      </c>
      <c r="N18" s="8"/>
      <c r="O18" s="6">
        <v>0.029421296296296296</v>
      </c>
      <c r="P18" s="8"/>
      <c r="Q18" s="7">
        <v>0.03958333333333333</v>
      </c>
      <c r="R18" s="8"/>
      <c r="S18" s="8"/>
      <c r="T18" s="8"/>
      <c r="U18" s="8"/>
      <c r="V18" s="8"/>
      <c r="W18" s="8"/>
      <c r="X18" s="8"/>
      <c r="Y18" s="9">
        <f t="shared" si="0"/>
        <v>0.029421296296296296</v>
      </c>
    </row>
    <row r="19" spans="1:25" ht="18" customHeight="1" thickBot="1">
      <c r="A19" s="31">
        <v>15</v>
      </c>
      <c r="B19" s="38" t="s">
        <v>32</v>
      </c>
      <c r="C19" s="7"/>
      <c r="D19" s="7">
        <v>0.04217592592592592</v>
      </c>
      <c r="E19" s="7"/>
      <c r="F19" s="6">
        <v>0.029479166666666667</v>
      </c>
      <c r="G19" s="7">
        <v>0.040046296296296295</v>
      </c>
      <c r="H19" s="7">
        <v>0.038657407407407404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9">
        <f t="shared" si="0"/>
        <v>0.029479166666666667</v>
      </c>
    </row>
    <row r="20" spans="1:25" ht="18" customHeight="1" thickBot="1">
      <c r="A20" s="31">
        <v>16</v>
      </c>
      <c r="B20" s="38" t="s">
        <v>5</v>
      </c>
      <c r="C20" s="6">
        <v>0.02956018518518519</v>
      </c>
      <c r="D20" s="11"/>
      <c r="E20" s="11"/>
      <c r="F20" s="11"/>
      <c r="G20" s="11"/>
      <c r="H20" s="11"/>
      <c r="I20" s="11"/>
      <c r="J20" s="11"/>
      <c r="K20" s="7"/>
      <c r="L20" s="7"/>
      <c r="M20" s="7"/>
      <c r="N20" s="7"/>
      <c r="O20" s="7"/>
      <c r="P20" s="11"/>
      <c r="Q20" s="7"/>
      <c r="R20" s="7"/>
      <c r="S20" s="7"/>
      <c r="T20" s="7"/>
      <c r="U20" s="7"/>
      <c r="V20" s="7"/>
      <c r="W20" s="7"/>
      <c r="X20" s="7"/>
      <c r="Y20" s="9">
        <f t="shared" si="0"/>
        <v>0.02956018518518519</v>
      </c>
    </row>
    <row r="21" spans="1:25" ht="18" customHeight="1" thickBot="1">
      <c r="A21" s="31">
        <v>17</v>
      </c>
      <c r="B21" s="38" t="s">
        <v>121</v>
      </c>
      <c r="C21" s="8"/>
      <c r="D21" s="8"/>
      <c r="E21" s="7"/>
      <c r="F21" s="8"/>
      <c r="G21" s="12"/>
      <c r="H21" s="8"/>
      <c r="I21" s="8"/>
      <c r="J21" s="8"/>
      <c r="K21" s="8"/>
      <c r="L21" s="8"/>
      <c r="M21" s="7">
        <v>0.041354166666666664</v>
      </c>
      <c r="N21" s="8"/>
      <c r="O21" s="6">
        <v>0.029699074074074072</v>
      </c>
      <c r="P21" s="8"/>
      <c r="Q21" s="7">
        <v>0.04325231481481481</v>
      </c>
      <c r="R21" s="8"/>
      <c r="S21" s="8"/>
      <c r="T21" s="8"/>
      <c r="U21" s="8"/>
      <c r="V21" s="8"/>
      <c r="W21" s="8"/>
      <c r="X21" s="8"/>
      <c r="Y21" s="9">
        <f t="shared" si="0"/>
        <v>0.029699074074074072</v>
      </c>
    </row>
    <row r="22" spans="1:25" ht="18" customHeight="1" thickBot="1">
      <c r="A22" s="31">
        <v>18</v>
      </c>
      <c r="B22" s="38" t="s">
        <v>103</v>
      </c>
      <c r="C22" s="8"/>
      <c r="D22" s="8"/>
      <c r="E22" s="7"/>
      <c r="F22" s="8"/>
      <c r="G22" s="8"/>
      <c r="H22" s="8"/>
      <c r="I22" s="8"/>
      <c r="J22" s="6">
        <v>0.029768518518518517</v>
      </c>
      <c r="K22" s="7">
        <v>0.03966435185185185</v>
      </c>
      <c r="L22" s="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>
        <f t="shared" si="0"/>
        <v>0.029768518518518517</v>
      </c>
    </row>
    <row r="23" spans="1:25" ht="18" customHeight="1" thickBot="1">
      <c r="A23" s="31">
        <v>19</v>
      </c>
      <c r="B23" s="38" t="s">
        <v>20</v>
      </c>
      <c r="C23" s="7">
        <v>0.03596064814814815</v>
      </c>
      <c r="D23" s="7"/>
      <c r="E23" s="7"/>
      <c r="F23" s="7">
        <v>0.03196759259259259</v>
      </c>
      <c r="G23" s="7">
        <v>0.04446759259259259</v>
      </c>
      <c r="H23" s="7">
        <v>0.037974537037037036</v>
      </c>
      <c r="I23" s="7">
        <v>0.04282407407407407</v>
      </c>
      <c r="J23" s="7">
        <v>0.03123842592592593</v>
      </c>
      <c r="K23" s="7">
        <v>0.04186342592592593</v>
      </c>
      <c r="L23" s="7">
        <v>0.03480324074074074</v>
      </c>
      <c r="M23" s="7"/>
      <c r="N23" s="7">
        <v>0.03800925925925926</v>
      </c>
      <c r="O23" s="6">
        <v>0.02981481481481481</v>
      </c>
      <c r="P23" s="7"/>
      <c r="Q23" s="7">
        <v>0.03998842592592593</v>
      </c>
      <c r="R23" s="7"/>
      <c r="S23" s="7"/>
      <c r="T23" s="7"/>
      <c r="U23" s="7"/>
      <c r="V23" s="7"/>
      <c r="W23" s="7"/>
      <c r="X23" s="7"/>
      <c r="Y23" s="9">
        <f t="shared" si="0"/>
        <v>0.02981481481481481</v>
      </c>
    </row>
    <row r="24" spans="1:25" ht="18" customHeight="1" thickBot="1">
      <c r="A24" s="31">
        <v>20</v>
      </c>
      <c r="B24" s="38" t="s">
        <v>112</v>
      </c>
      <c r="C24" s="8"/>
      <c r="D24" s="8"/>
      <c r="E24" s="7"/>
      <c r="F24" s="8"/>
      <c r="G24" s="12"/>
      <c r="H24" s="8"/>
      <c r="I24" s="8"/>
      <c r="J24" s="8"/>
      <c r="K24" s="8"/>
      <c r="L24" s="8"/>
      <c r="M24" s="8"/>
      <c r="N24" s="7">
        <v>0.040532407407407406</v>
      </c>
      <c r="O24" s="6">
        <v>0.029849537037037036</v>
      </c>
      <c r="P24" s="8"/>
      <c r="Q24" s="8"/>
      <c r="R24" s="8"/>
      <c r="S24" s="8"/>
      <c r="T24" s="8"/>
      <c r="U24" s="8"/>
      <c r="V24" s="8"/>
      <c r="W24" s="8"/>
      <c r="X24" s="8"/>
      <c r="Y24" s="9">
        <f t="shared" si="0"/>
        <v>0.029849537037037036</v>
      </c>
    </row>
    <row r="25" spans="1:25" ht="18" customHeight="1" thickBot="1">
      <c r="A25" s="31">
        <v>21</v>
      </c>
      <c r="B25" s="38" t="s">
        <v>89</v>
      </c>
      <c r="C25" s="8"/>
      <c r="D25" s="8"/>
      <c r="E25" s="7"/>
      <c r="F25" s="8"/>
      <c r="G25" s="8"/>
      <c r="H25" s="8"/>
      <c r="I25" s="8"/>
      <c r="J25" s="8"/>
      <c r="K25" s="8"/>
      <c r="L25" s="7">
        <v>0.03685185185185185</v>
      </c>
      <c r="M25" s="7">
        <v>0.03613425925925926</v>
      </c>
      <c r="N25" s="7">
        <v>0.038599537037037036</v>
      </c>
      <c r="O25" s="6">
        <v>0.030138888888888885</v>
      </c>
      <c r="P25" s="8"/>
      <c r="Q25" s="7">
        <v>0.04150462962962963</v>
      </c>
      <c r="R25" s="8"/>
      <c r="S25" s="8"/>
      <c r="T25" s="8"/>
      <c r="U25" s="8"/>
      <c r="V25" s="8"/>
      <c r="W25" s="8"/>
      <c r="X25" s="8"/>
      <c r="Y25" s="9">
        <f t="shared" si="0"/>
        <v>0.030138888888888885</v>
      </c>
    </row>
    <row r="26" spans="1:25" ht="18" customHeight="1" thickBot="1">
      <c r="A26" s="31">
        <v>22</v>
      </c>
      <c r="B26" s="38" t="s">
        <v>104</v>
      </c>
      <c r="C26" s="7"/>
      <c r="D26" s="7"/>
      <c r="E26" s="7">
        <v>0.050034722222222223</v>
      </c>
      <c r="F26" s="6">
        <v>0.030173611111111113</v>
      </c>
      <c r="G26" s="7">
        <v>0.03990740740740741</v>
      </c>
      <c r="H26" s="7">
        <v>0.035729166666666666</v>
      </c>
      <c r="I26" s="7">
        <v>0.0428587962962963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9">
        <f t="shared" si="0"/>
        <v>0.030173611111111113</v>
      </c>
    </row>
    <row r="27" spans="1:25" ht="18" customHeight="1" thickBot="1">
      <c r="A27" s="31">
        <v>23</v>
      </c>
      <c r="B27" s="38" t="s">
        <v>59</v>
      </c>
      <c r="C27" s="4"/>
      <c r="D27" s="4"/>
      <c r="E27" s="7"/>
      <c r="F27" s="4"/>
      <c r="G27" s="4"/>
      <c r="H27" s="7">
        <v>0.0358912037037037</v>
      </c>
      <c r="I27" s="4"/>
      <c r="J27" s="6">
        <v>0.030173611111111113</v>
      </c>
      <c r="K27" s="7">
        <v>0.041875</v>
      </c>
      <c r="L27" s="7">
        <v>0.03347222222222222</v>
      </c>
      <c r="M27" s="4">
        <v>0.035868055555555556</v>
      </c>
      <c r="N27" s="4"/>
      <c r="O27" s="8"/>
      <c r="P27" s="8"/>
      <c r="Q27" s="8"/>
      <c r="R27" s="8"/>
      <c r="S27" s="8"/>
      <c r="T27" s="8"/>
      <c r="U27" s="8"/>
      <c r="V27" s="8"/>
      <c r="W27" s="8"/>
      <c r="X27" s="8"/>
      <c r="Y27" s="9">
        <f t="shared" si="0"/>
        <v>0.030173611111111113</v>
      </c>
    </row>
    <row r="28" spans="1:25" ht="18" customHeight="1" thickBot="1">
      <c r="A28" s="31">
        <v>24</v>
      </c>
      <c r="B28" s="38" t="s">
        <v>71</v>
      </c>
      <c r="C28" s="8"/>
      <c r="D28" s="8"/>
      <c r="E28" s="7"/>
      <c r="F28" s="8"/>
      <c r="G28" s="8"/>
      <c r="H28" s="8"/>
      <c r="I28" s="8"/>
      <c r="J28" s="7">
        <v>0.032581018518518516</v>
      </c>
      <c r="K28" s="7">
        <v>0.0435300925925926</v>
      </c>
      <c r="L28" s="7">
        <v>0.03576388888888889</v>
      </c>
      <c r="M28" s="8"/>
      <c r="N28" s="8"/>
      <c r="O28" s="6">
        <v>0.030219907407407407</v>
      </c>
      <c r="P28" s="8"/>
      <c r="Q28" s="8"/>
      <c r="R28" s="8"/>
      <c r="S28" s="8"/>
      <c r="T28" s="8"/>
      <c r="U28" s="8"/>
      <c r="V28" s="8"/>
      <c r="W28" s="8"/>
      <c r="X28" s="8"/>
      <c r="Y28" s="9">
        <f t="shared" si="0"/>
        <v>0.030219907407407407</v>
      </c>
    </row>
    <row r="29" spans="1:25" ht="18" customHeight="1" thickBot="1">
      <c r="A29" s="31">
        <v>25</v>
      </c>
      <c r="B29" s="38" t="s">
        <v>14</v>
      </c>
      <c r="C29" s="7">
        <v>0.033344907407407406</v>
      </c>
      <c r="D29" s="7"/>
      <c r="E29" s="7"/>
      <c r="F29" s="6">
        <v>0.030335648148148143</v>
      </c>
      <c r="G29" s="7">
        <v>0.0419212962962963</v>
      </c>
      <c r="H29" s="7">
        <v>0.04064814814814815</v>
      </c>
      <c r="I29" s="7">
        <v>0.041875</v>
      </c>
      <c r="J29" s="7">
        <v>0.031782407407407405</v>
      </c>
      <c r="K29" s="7"/>
      <c r="L29" s="7">
        <v>0.03508101851851852</v>
      </c>
      <c r="M29" s="7">
        <v>0.03817129629629629</v>
      </c>
      <c r="N29" s="7">
        <v>0.03858796296296297</v>
      </c>
      <c r="O29" s="7"/>
      <c r="P29" s="7">
        <v>0.03378472222222222</v>
      </c>
      <c r="Q29" s="7">
        <v>0.04126157407407407</v>
      </c>
      <c r="R29" s="7"/>
      <c r="S29" s="7"/>
      <c r="T29" s="7"/>
      <c r="U29" s="7"/>
      <c r="V29" s="7"/>
      <c r="W29" s="7"/>
      <c r="X29" s="7"/>
      <c r="Y29" s="9">
        <f t="shared" si="0"/>
        <v>0.030335648148148143</v>
      </c>
    </row>
    <row r="30" spans="1:25" ht="18" customHeight="1" thickBot="1">
      <c r="A30" s="31">
        <v>26</v>
      </c>
      <c r="B30" s="38" t="s">
        <v>44</v>
      </c>
      <c r="C30" s="7"/>
      <c r="D30" s="7"/>
      <c r="E30" s="7"/>
      <c r="F30" s="6">
        <v>0.030393518518518518</v>
      </c>
      <c r="G30" s="7">
        <v>0.03912037037037037</v>
      </c>
      <c r="H30" s="7">
        <v>0.03467592592592592</v>
      </c>
      <c r="I30" s="7">
        <v>0.03743055555555556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9">
        <f t="shared" si="0"/>
        <v>0.030393518518518518</v>
      </c>
    </row>
    <row r="31" spans="1:25" ht="18" customHeight="1" thickBot="1">
      <c r="A31" s="31">
        <v>27</v>
      </c>
      <c r="B31" s="38" t="s">
        <v>9</v>
      </c>
      <c r="C31" s="7">
        <v>0.03135416666666666</v>
      </c>
      <c r="D31" s="11">
        <v>0.04092592592592593</v>
      </c>
      <c r="E31" s="11">
        <v>0.04195601851851852</v>
      </c>
      <c r="F31" s="13">
        <v>0.030671296296296294</v>
      </c>
      <c r="G31" s="11">
        <v>0.0403125</v>
      </c>
      <c r="H31" s="11">
        <v>0.038483796296296294</v>
      </c>
      <c r="I31" s="11" t="s">
        <v>132</v>
      </c>
      <c r="J31" s="1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9">
        <f t="shared" si="0"/>
        <v>0.030671296296296294</v>
      </c>
    </row>
    <row r="32" spans="1:25" ht="18" customHeight="1" thickBot="1">
      <c r="A32" s="31">
        <v>28</v>
      </c>
      <c r="B32" s="38" t="s">
        <v>15</v>
      </c>
      <c r="C32" s="7">
        <v>0.03365740740740741</v>
      </c>
      <c r="D32" s="7"/>
      <c r="E32" s="7"/>
      <c r="F32" s="7"/>
      <c r="G32" s="7"/>
      <c r="H32" s="7"/>
      <c r="I32" s="7">
        <v>0.042118055555555554</v>
      </c>
      <c r="J32" s="6">
        <v>0.03071759259259259</v>
      </c>
      <c r="K32" s="7">
        <v>0.042986111111111114</v>
      </c>
      <c r="L32" s="7"/>
      <c r="M32" s="7"/>
      <c r="N32" s="7">
        <v>0.038877314814814816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9">
        <f t="shared" si="0"/>
        <v>0.03071759259259259</v>
      </c>
    </row>
    <row r="33" spans="1:25" ht="18" customHeight="1" thickBot="1">
      <c r="A33" s="31">
        <v>29</v>
      </c>
      <c r="B33" s="38" t="s">
        <v>10</v>
      </c>
      <c r="C33" s="7">
        <v>0.031481481481481485</v>
      </c>
      <c r="D33" s="7"/>
      <c r="E33" s="7">
        <v>0.04393518518518519</v>
      </c>
      <c r="F33" s="6">
        <v>0.030752314814814816</v>
      </c>
      <c r="G33" s="7">
        <v>0.04041666666666667</v>
      </c>
      <c r="H33" s="7">
        <v>0.039293981481481485</v>
      </c>
      <c r="I33" s="7">
        <v>0.042222222222222223</v>
      </c>
      <c r="J33" s="7">
        <v>0.03302083333333333</v>
      </c>
      <c r="K33" s="7">
        <v>0.050150462962962966</v>
      </c>
      <c r="L33" s="7">
        <v>0.03697916666666667</v>
      </c>
      <c r="M33" s="7">
        <v>0.04079861111111111</v>
      </c>
      <c r="N33" s="7"/>
      <c r="O33" s="7">
        <v>0.03400462962962963</v>
      </c>
      <c r="P33" s="7">
        <v>0.03521990740740741</v>
      </c>
      <c r="Q33" s="7"/>
      <c r="R33" s="7"/>
      <c r="S33" s="7"/>
      <c r="T33" s="7"/>
      <c r="U33" s="7"/>
      <c r="V33" s="7"/>
      <c r="W33" s="7"/>
      <c r="X33" s="7"/>
      <c r="Y33" s="9">
        <f t="shared" si="0"/>
        <v>0.030752314814814816</v>
      </c>
    </row>
    <row r="34" spans="1:25" ht="18" customHeight="1" thickBot="1">
      <c r="A34" s="31">
        <v>30</v>
      </c>
      <c r="B34" s="38" t="s">
        <v>6</v>
      </c>
      <c r="C34" s="6">
        <v>0.030763888888888886</v>
      </c>
      <c r="D34" s="11">
        <v>0.03817129629629629</v>
      </c>
      <c r="E34" s="11">
        <v>0.04155092592592593</v>
      </c>
      <c r="F34" s="11"/>
      <c r="G34" s="11">
        <v>0.03670138888888889</v>
      </c>
      <c r="H34" s="11">
        <v>0.034930555555555555</v>
      </c>
      <c r="I34" s="11"/>
      <c r="J34" s="11"/>
      <c r="K34" s="7">
        <v>0.03961805555555555</v>
      </c>
      <c r="L34" s="7">
        <v>0.03283564814814815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9">
        <f t="shared" si="0"/>
        <v>0.030763888888888886</v>
      </c>
    </row>
    <row r="35" spans="1:25" ht="18" customHeight="1" thickBot="1">
      <c r="A35" s="31">
        <v>31</v>
      </c>
      <c r="B35" s="38" t="s">
        <v>45</v>
      </c>
      <c r="C35" s="7"/>
      <c r="D35" s="7"/>
      <c r="E35" s="7"/>
      <c r="F35" s="7">
        <v>0.03162037037037037</v>
      </c>
      <c r="G35" s="7">
        <v>0.04438657407407407</v>
      </c>
      <c r="H35" s="7">
        <v>0.040324074074074075</v>
      </c>
      <c r="I35" s="7"/>
      <c r="J35" s="7"/>
      <c r="K35" s="7"/>
      <c r="L35" s="7">
        <v>0.037349537037037035</v>
      </c>
      <c r="M35" s="7">
        <v>0.040729166666666664</v>
      </c>
      <c r="N35" s="7"/>
      <c r="O35" s="6">
        <v>0.030844907407407404</v>
      </c>
      <c r="P35" s="7">
        <v>0.03204861111111111</v>
      </c>
      <c r="Q35" s="7">
        <v>0.03857638888888889</v>
      </c>
      <c r="R35" s="7"/>
      <c r="S35" s="7"/>
      <c r="T35" s="7"/>
      <c r="U35" s="7"/>
      <c r="V35" s="7"/>
      <c r="W35" s="7"/>
      <c r="X35" s="7"/>
      <c r="Y35" s="9">
        <f t="shared" si="0"/>
        <v>0.030844907407407404</v>
      </c>
    </row>
    <row r="36" spans="1:25" ht="18" customHeight="1" thickBot="1">
      <c r="A36" s="31">
        <v>32</v>
      </c>
      <c r="B36" s="38" t="s">
        <v>7</v>
      </c>
      <c r="C36" s="6">
        <v>0.03090277777777778</v>
      </c>
      <c r="D36" s="11"/>
      <c r="E36" s="11"/>
      <c r="F36" s="11"/>
      <c r="G36" s="11"/>
      <c r="H36" s="11"/>
      <c r="I36" s="11"/>
      <c r="J36" s="1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9">
        <f t="shared" si="0"/>
        <v>0.03090277777777778</v>
      </c>
    </row>
    <row r="37" spans="1:25" ht="18" customHeight="1" thickBot="1">
      <c r="A37" s="31">
        <v>33</v>
      </c>
      <c r="B37" s="38" t="s">
        <v>34</v>
      </c>
      <c r="C37" s="7"/>
      <c r="D37" s="7">
        <v>0.04434027777777778</v>
      </c>
      <c r="E37" s="7"/>
      <c r="F37" s="6">
        <v>0.031006944444444445</v>
      </c>
      <c r="G37" s="7"/>
      <c r="H37" s="7">
        <v>0.041493055555555554</v>
      </c>
      <c r="I37" s="7">
        <v>0.0371875</v>
      </c>
      <c r="J37" s="7">
        <v>0.03277777777777778</v>
      </c>
      <c r="K37" s="7"/>
      <c r="L37" s="7"/>
      <c r="M37" s="7">
        <v>0.03900462962962963</v>
      </c>
      <c r="N37" s="7"/>
      <c r="O37" s="7">
        <v>0.03128472222222222</v>
      </c>
      <c r="P37" s="7"/>
      <c r="Q37" s="7"/>
      <c r="R37" s="7"/>
      <c r="S37" s="7"/>
      <c r="T37" s="7"/>
      <c r="U37" s="7"/>
      <c r="V37" s="7"/>
      <c r="W37" s="7"/>
      <c r="X37" s="7"/>
      <c r="Y37" s="9">
        <f aca="true" t="shared" si="1" ref="Y37:Y68">IF(MIN($C37:$X37)=0,"",MIN($C37:$X37))</f>
        <v>0.031006944444444445</v>
      </c>
    </row>
    <row r="38" spans="1:25" ht="18" customHeight="1" thickBot="1">
      <c r="A38" s="31">
        <v>34</v>
      </c>
      <c r="B38" s="38" t="s">
        <v>11</v>
      </c>
      <c r="C38" s="7">
        <v>0.03162037037037037</v>
      </c>
      <c r="D38" s="7">
        <v>0.04043981481481482</v>
      </c>
      <c r="E38" s="7">
        <v>0.043368055555555556</v>
      </c>
      <c r="F38" s="6">
        <v>0.031053240740740742</v>
      </c>
      <c r="G38" s="7">
        <v>0.03876157407407408</v>
      </c>
      <c r="H38" s="7">
        <v>0.037905092592592594</v>
      </c>
      <c r="I38" s="7"/>
      <c r="J38" s="7">
        <v>0.03466435185185185</v>
      </c>
      <c r="K38" s="7">
        <v>0.04539351851851852</v>
      </c>
      <c r="L38" s="7"/>
      <c r="M38" s="7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  <c r="Y38" s="9">
        <f t="shared" si="1"/>
        <v>0.031053240740740742</v>
      </c>
    </row>
    <row r="39" spans="1:25" ht="18" customHeight="1" thickBot="1">
      <c r="A39" s="31">
        <v>35</v>
      </c>
      <c r="B39" s="38" t="s">
        <v>12</v>
      </c>
      <c r="C39" s="7">
        <v>0.03292824074074074</v>
      </c>
      <c r="D39" s="7">
        <v>0.04568287037037037</v>
      </c>
      <c r="E39" s="7"/>
      <c r="F39" s="7"/>
      <c r="G39" s="8"/>
      <c r="H39" s="7"/>
      <c r="I39" s="7"/>
      <c r="J39" s="7"/>
      <c r="K39" s="7"/>
      <c r="L39" s="7"/>
      <c r="M39" s="7">
        <v>0.03824074074074074</v>
      </c>
      <c r="N39" s="7"/>
      <c r="O39" s="6">
        <v>0.03113425925925926</v>
      </c>
      <c r="P39" s="7">
        <v>0.03327546296296296</v>
      </c>
      <c r="Q39" s="7">
        <v>0.041840277777777775</v>
      </c>
      <c r="R39" s="7"/>
      <c r="S39" s="7"/>
      <c r="T39" s="7"/>
      <c r="U39" s="7"/>
      <c r="V39" s="7"/>
      <c r="W39" s="7"/>
      <c r="X39" s="7"/>
      <c r="Y39" s="9">
        <f t="shared" si="1"/>
        <v>0.03113425925925926</v>
      </c>
    </row>
    <row r="40" spans="1:25" ht="18" customHeight="1" thickBot="1">
      <c r="A40" s="31">
        <v>36</v>
      </c>
      <c r="B40" s="38" t="s">
        <v>70</v>
      </c>
      <c r="C40" s="8"/>
      <c r="D40" s="8"/>
      <c r="E40" s="7"/>
      <c r="F40" s="8"/>
      <c r="G40" s="8"/>
      <c r="H40" s="8"/>
      <c r="I40" s="8"/>
      <c r="J40" s="6">
        <v>0.03140046296296296</v>
      </c>
      <c r="K40" s="7">
        <v>0.04138888888888889</v>
      </c>
      <c r="L40" s="7">
        <v>0.035787037037037034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>
        <f t="shared" si="1"/>
        <v>0.03140046296296296</v>
      </c>
    </row>
    <row r="41" spans="1:25" ht="18" customHeight="1" thickBot="1">
      <c r="A41" s="31">
        <v>37</v>
      </c>
      <c r="B41" s="38" t="s">
        <v>29</v>
      </c>
      <c r="C41" s="7"/>
      <c r="D41" s="7">
        <v>0.04177083333333333</v>
      </c>
      <c r="E41" s="7">
        <v>0.04505787037037037</v>
      </c>
      <c r="F41" s="7"/>
      <c r="G41" s="7"/>
      <c r="H41" s="7"/>
      <c r="I41" s="7"/>
      <c r="J41" s="6">
        <v>0.03146990740740741</v>
      </c>
      <c r="K41" s="7">
        <v>0.04953703703703704</v>
      </c>
      <c r="L41" s="7">
        <v>0.03875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9">
        <f t="shared" si="1"/>
        <v>0.03146990740740741</v>
      </c>
    </row>
    <row r="42" spans="1:25" ht="18" customHeight="1" thickBot="1">
      <c r="A42" s="31">
        <v>38</v>
      </c>
      <c r="B42" s="38" t="s">
        <v>124</v>
      </c>
      <c r="C42" s="6">
        <v>0.03155092592592592</v>
      </c>
      <c r="D42" s="7"/>
      <c r="E42" s="7">
        <v>0.0450462962962963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9">
        <f t="shared" si="1"/>
        <v>0.03155092592592592</v>
      </c>
    </row>
    <row r="43" spans="1:25" ht="18" customHeight="1" thickBot="1">
      <c r="A43" s="31">
        <v>39</v>
      </c>
      <c r="B43" s="38" t="s">
        <v>52</v>
      </c>
      <c r="C43" s="4"/>
      <c r="D43" s="4"/>
      <c r="E43" s="7"/>
      <c r="F43" s="7">
        <v>0.03471064814814815</v>
      </c>
      <c r="G43" s="7">
        <v>0.04569444444444445</v>
      </c>
      <c r="H43" s="7">
        <v>0.03869212962962963</v>
      </c>
      <c r="I43" s="7">
        <v>0.043020833333333335</v>
      </c>
      <c r="J43" s="6">
        <v>0.03170138888888889</v>
      </c>
      <c r="K43" s="4"/>
      <c r="L43" s="7">
        <v>0.035902777777777777</v>
      </c>
      <c r="M43" s="4">
        <v>0.03895833333333334</v>
      </c>
      <c r="N43" s="4"/>
      <c r="O43" s="8"/>
      <c r="P43" s="8"/>
      <c r="Q43" s="8"/>
      <c r="R43" s="8"/>
      <c r="S43" s="8"/>
      <c r="T43" s="8"/>
      <c r="U43" s="8"/>
      <c r="V43" s="8"/>
      <c r="W43" s="8"/>
      <c r="X43" s="8"/>
      <c r="Y43" s="9">
        <f t="shared" si="1"/>
        <v>0.03170138888888889</v>
      </c>
    </row>
    <row r="44" spans="1:25" ht="18" customHeight="1" thickBot="1">
      <c r="A44" s="31">
        <v>40</v>
      </c>
      <c r="B44" s="38" t="s">
        <v>67</v>
      </c>
      <c r="C44" s="7">
        <v>0.03657407407407407</v>
      </c>
      <c r="D44" s="7">
        <v>0.05148148148148149</v>
      </c>
      <c r="E44" s="7"/>
      <c r="F44" s="6">
        <v>0.03189814814814815</v>
      </c>
      <c r="G44" s="7"/>
      <c r="H44" s="7">
        <v>0.04145833333333333</v>
      </c>
      <c r="I44" s="7"/>
      <c r="J44" s="7">
        <v>0.034444444444444444</v>
      </c>
      <c r="K44" s="7">
        <v>0.0528125</v>
      </c>
      <c r="L44" s="7">
        <v>0.04069444444444444</v>
      </c>
      <c r="M44" s="7" t="s">
        <v>116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9">
        <f t="shared" si="1"/>
        <v>0.03189814814814815</v>
      </c>
    </row>
    <row r="45" spans="1:25" s="5" customFormat="1" ht="18" customHeight="1" thickBot="1">
      <c r="A45" s="31">
        <v>41</v>
      </c>
      <c r="B45" s="38" t="s">
        <v>46</v>
      </c>
      <c r="C45" s="7"/>
      <c r="D45" s="7"/>
      <c r="E45" s="7"/>
      <c r="F45" s="6">
        <v>0.031956018518518516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9">
        <f t="shared" si="1"/>
        <v>0.031956018518518516</v>
      </c>
    </row>
    <row r="46" spans="1:25" ht="18" customHeight="1" thickBot="1">
      <c r="A46" s="31">
        <v>42</v>
      </c>
      <c r="B46" s="38" t="s">
        <v>30</v>
      </c>
      <c r="C46" s="7"/>
      <c r="D46" s="7">
        <v>0.04248842592592592</v>
      </c>
      <c r="E46" s="7">
        <v>0.04549768518518518</v>
      </c>
      <c r="F46" s="7"/>
      <c r="G46" s="7">
        <v>0.04299768518518519</v>
      </c>
      <c r="H46" s="7"/>
      <c r="I46" s="7">
        <v>0.037696759259259256</v>
      </c>
      <c r="J46" s="6">
        <v>0.032164351851851854</v>
      </c>
      <c r="K46" s="7">
        <v>0.04175925925925925</v>
      </c>
      <c r="L46" s="7">
        <v>0.03386574074074074</v>
      </c>
      <c r="M46" s="7"/>
      <c r="N46" s="7">
        <v>0.03990740740740741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9">
        <f t="shared" si="1"/>
        <v>0.032164351851851854</v>
      </c>
    </row>
    <row r="47" spans="1:25" ht="18" customHeight="1" thickBot="1">
      <c r="A47" s="31">
        <v>43</v>
      </c>
      <c r="B47" s="38" t="s">
        <v>92</v>
      </c>
      <c r="C47" s="8"/>
      <c r="D47" s="8"/>
      <c r="E47" s="7"/>
      <c r="F47" s="8"/>
      <c r="G47" s="8"/>
      <c r="H47" s="8"/>
      <c r="I47" s="8"/>
      <c r="J47" s="8"/>
      <c r="K47" s="8"/>
      <c r="L47" s="6">
        <v>0.03253472222222222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>
        <f t="shared" si="1"/>
        <v>0.03253472222222222</v>
      </c>
    </row>
    <row r="48" spans="1:25" ht="18" customHeight="1" thickBot="1">
      <c r="A48" s="31">
        <v>44</v>
      </c>
      <c r="B48" s="38" t="s">
        <v>120</v>
      </c>
      <c r="C48" s="8"/>
      <c r="D48" s="8"/>
      <c r="E48" s="7"/>
      <c r="F48" s="8"/>
      <c r="G48" s="12"/>
      <c r="H48" s="8"/>
      <c r="I48" s="8"/>
      <c r="J48" s="8"/>
      <c r="K48" s="8"/>
      <c r="L48" s="8"/>
      <c r="M48" s="7">
        <v>0.038969907407407404</v>
      </c>
      <c r="N48" s="8"/>
      <c r="O48" s="6">
        <v>0.03297453703703704</v>
      </c>
      <c r="P48" s="8"/>
      <c r="Q48" s="8"/>
      <c r="R48" s="8"/>
      <c r="S48" s="8"/>
      <c r="T48" s="8"/>
      <c r="U48" s="8"/>
      <c r="V48" s="8"/>
      <c r="W48" s="8"/>
      <c r="X48" s="8"/>
      <c r="Y48" s="9">
        <f t="shared" si="1"/>
        <v>0.03297453703703704</v>
      </c>
    </row>
    <row r="49" spans="1:25" ht="18" customHeight="1" thickBot="1">
      <c r="A49" s="31">
        <v>45</v>
      </c>
      <c r="B49" s="38" t="s">
        <v>113</v>
      </c>
      <c r="C49" s="8"/>
      <c r="D49" s="8"/>
      <c r="E49" s="7"/>
      <c r="F49" s="8"/>
      <c r="G49" s="12"/>
      <c r="H49" s="8"/>
      <c r="I49" s="8"/>
      <c r="J49" s="8"/>
      <c r="K49" s="8"/>
      <c r="L49" s="8"/>
      <c r="M49" s="8"/>
      <c r="N49" s="7">
        <v>0.04171296296296296</v>
      </c>
      <c r="O49" s="8"/>
      <c r="P49" s="6">
        <v>0.03298611111111111</v>
      </c>
      <c r="Q49" s="7">
        <v>0.041215277777777774</v>
      </c>
      <c r="R49" s="8"/>
      <c r="S49" s="8"/>
      <c r="T49" s="8"/>
      <c r="U49" s="8"/>
      <c r="V49" s="8"/>
      <c r="W49" s="8"/>
      <c r="X49" s="8"/>
      <c r="Y49" s="9">
        <f t="shared" si="1"/>
        <v>0.03298611111111111</v>
      </c>
    </row>
    <row r="50" spans="1:25" ht="18" customHeight="1" thickBot="1">
      <c r="A50" s="31">
        <v>46</v>
      </c>
      <c r="B50" s="38" t="s">
        <v>48</v>
      </c>
      <c r="C50" s="7"/>
      <c r="D50" s="7"/>
      <c r="E50" s="7"/>
      <c r="F50" s="6">
        <v>0.03304398148148149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9">
        <f t="shared" si="1"/>
        <v>0.03304398148148149</v>
      </c>
    </row>
    <row r="51" spans="1:25" ht="18" customHeight="1" thickBot="1">
      <c r="A51" s="31">
        <v>47</v>
      </c>
      <c r="B51" s="38" t="s">
        <v>13</v>
      </c>
      <c r="C51" s="6">
        <v>0.03314814814814815</v>
      </c>
      <c r="D51" s="7">
        <v>0.04673611111111111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9">
        <f t="shared" si="1"/>
        <v>0.03314814814814815</v>
      </c>
    </row>
    <row r="52" spans="1:25" ht="18" customHeight="1" thickBot="1">
      <c r="A52" s="31">
        <v>48</v>
      </c>
      <c r="B52" s="38" t="s">
        <v>49</v>
      </c>
      <c r="C52" s="7"/>
      <c r="D52" s="7"/>
      <c r="E52" s="7"/>
      <c r="F52" s="6">
        <v>0.03314814814814815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9">
        <f t="shared" si="1"/>
        <v>0.03314814814814815</v>
      </c>
    </row>
    <row r="53" spans="1:25" ht="18" customHeight="1" thickBot="1">
      <c r="A53" s="31">
        <v>49</v>
      </c>
      <c r="B53" s="38" t="s">
        <v>50</v>
      </c>
      <c r="C53" s="7"/>
      <c r="D53" s="7"/>
      <c r="E53" s="7"/>
      <c r="F53" s="6">
        <v>0.033414351851851855</v>
      </c>
      <c r="G53" s="7">
        <v>0.04579861111111111</v>
      </c>
      <c r="H53" s="7">
        <v>0.040011574074074074</v>
      </c>
      <c r="I53" s="7">
        <v>0.04215277777777778</v>
      </c>
      <c r="J53" s="7"/>
      <c r="K53" s="7"/>
      <c r="L53" s="7">
        <v>0.03912037037037037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9">
        <f t="shared" si="1"/>
        <v>0.033414351851851855</v>
      </c>
    </row>
    <row r="54" spans="1:25" ht="18" customHeight="1" thickBot="1">
      <c r="A54" s="31">
        <v>50</v>
      </c>
      <c r="B54" s="38" t="s">
        <v>35</v>
      </c>
      <c r="C54" s="7"/>
      <c r="D54" s="7">
        <v>0.04892361111111112</v>
      </c>
      <c r="E54" s="7"/>
      <c r="F54" s="6">
        <v>0.03361111111111111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9">
        <f t="shared" si="1"/>
        <v>0.03361111111111111</v>
      </c>
    </row>
    <row r="55" spans="1:25" ht="18" customHeight="1" thickBot="1">
      <c r="A55" s="31">
        <v>51</v>
      </c>
      <c r="B55" s="38" t="s">
        <v>72</v>
      </c>
      <c r="C55" s="8"/>
      <c r="D55" s="8"/>
      <c r="E55" s="7"/>
      <c r="F55" s="8"/>
      <c r="G55" s="8"/>
      <c r="H55" s="8"/>
      <c r="I55" s="8"/>
      <c r="J55" s="6">
        <v>0.03361111111111111</v>
      </c>
      <c r="K55" s="7"/>
      <c r="L55" s="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>
        <f t="shared" si="1"/>
        <v>0.03361111111111111</v>
      </c>
    </row>
    <row r="56" spans="1:25" ht="18" customHeight="1" thickBot="1">
      <c r="A56" s="31">
        <v>52</v>
      </c>
      <c r="B56" s="38" t="s">
        <v>73</v>
      </c>
      <c r="C56" s="8"/>
      <c r="D56" s="8"/>
      <c r="E56" s="7"/>
      <c r="F56" s="8"/>
      <c r="G56" s="8"/>
      <c r="H56" s="8"/>
      <c r="I56" s="8"/>
      <c r="J56" s="6">
        <v>0.033888888888888885</v>
      </c>
      <c r="K56" s="7"/>
      <c r="L56" s="7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>
        <f t="shared" si="1"/>
        <v>0.033888888888888885</v>
      </c>
    </row>
    <row r="57" spans="1:25" ht="18" customHeight="1" thickBot="1">
      <c r="A57" s="31">
        <v>53</v>
      </c>
      <c r="B57" s="38" t="s">
        <v>66</v>
      </c>
      <c r="C57" s="8"/>
      <c r="D57" s="8"/>
      <c r="E57" s="7"/>
      <c r="F57" s="8"/>
      <c r="G57" s="8"/>
      <c r="H57" s="7">
        <v>0.04075231481481481</v>
      </c>
      <c r="I57" s="8"/>
      <c r="J57" s="8"/>
      <c r="K57" s="7">
        <v>0.04491898148148148</v>
      </c>
      <c r="L57" s="7"/>
      <c r="M57" s="8"/>
      <c r="N57" s="8"/>
      <c r="O57" s="8"/>
      <c r="P57" s="6">
        <v>0.03391203703703704</v>
      </c>
      <c r="Q57" s="8"/>
      <c r="R57" s="8"/>
      <c r="S57" s="8"/>
      <c r="T57" s="8"/>
      <c r="U57" s="8"/>
      <c r="V57" s="8"/>
      <c r="W57" s="8"/>
      <c r="X57" s="8"/>
      <c r="Y57" s="9">
        <f t="shared" si="1"/>
        <v>0.03391203703703704</v>
      </c>
    </row>
    <row r="58" spans="1:25" ht="18" customHeight="1" thickBot="1">
      <c r="A58" s="31">
        <v>54</v>
      </c>
      <c r="B58" s="38" t="s">
        <v>74</v>
      </c>
      <c r="C58" s="8"/>
      <c r="D58" s="8"/>
      <c r="E58" s="7"/>
      <c r="F58" s="8"/>
      <c r="G58" s="8"/>
      <c r="H58" s="8"/>
      <c r="I58" s="8"/>
      <c r="J58" s="6">
        <v>0.034027777777777775</v>
      </c>
      <c r="K58" s="7"/>
      <c r="L58" s="7">
        <v>0.04006944444444444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>
        <f t="shared" si="1"/>
        <v>0.034027777777777775</v>
      </c>
    </row>
    <row r="59" spans="1:25" ht="18" customHeight="1" thickBot="1">
      <c r="A59" s="31">
        <v>55</v>
      </c>
      <c r="B59" s="38" t="s">
        <v>58</v>
      </c>
      <c r="C59" s="4"/>
      <c r="D59" s="4"/>
      <c r="E59" s="7"/>
      <c r="F59" s="4"/>
      <c r="G59" s="4"/>
      <c r="H59" s="7">
        <v>0.035590277777777776</v>
      </c>
      <c r="I59" s="4"/>
      <c r="J59" s="4"/>
      <c r="K59" s="7"/>
      <c r="L59" s="6">
        <v>0.03412037037037037</v>
      </c>
      <c r="M59" s="4"/>
      <c r="N59" s="4"/>
      <c r="O59" s="8"/>
      <c r="P59" s="8"/>
      <c r="Q59" s="8"/>
      <c r="R59" s="8"/>
      <c r="S59" s="8"/>
      <c r="T59" s="8"/>
      <c r="U59" s="8"/>
      <c r="V59" s="8"/>
      <c r="W59" s="8"/>
      <c r="X59" s="8"/>
      <c r="Y59" s="9">
        <f t="shared" si="1"/>
        <v>0.03412037037037037</v>
      </c>
    </row>
    <row r="60" spans="1:25" ht="18" customHeight="1" thickBot="1">
      <c r="A60" s="31">
        <v>56</v>
      </c>
      <c r="B60" s="38" t="s">
        <v>105</v>
      </c>
      <c r="C60" s="7"/>
      <c r="D60" s="7"/>
      <c r="E60" s="7"/>
      <c r="F60" s="6">
        <v>0.03416666666666667</v>
      </c>
      <c r="G60" s="7">
        <v>0.04950231481481482</v>
      </c>
      <c r="H60" s="7">
        <v>0.04461805555555556</v>
      </c>
      <c r="I60" s="7">
        <v>0.048414351851851854</v>
      </c>
      <c r="J60" s="7">
        <v>0.03597222222222222</v>
      </c>
      <c r="K60" s="4"/>
      <c r="L60" s="7">
        <v>0.041840277777777775</v>
      </c>
      <c r="M60" s="4"/>
      <c r="N60" s="4"/>
      <c r="O60" s="7">
        <v>0.0359837962962963</v>
      </c>
      <c r="P60" s="8"/>
      <c r="Q60" s="8"/>
      <c r="R60" s="8"/>
      <c r="S60" s="8"/>
      <c r="T60" s="8"/>
      <c r="U60" s="8"/>
      <c r="V60" s="8"/>
      <c r="W60" s="8"/>
      <c r="X60" s="8"/>
      <c r="Y60" s="9">
        <f t="shared" si="1"/>
        <v>0.03416666666666667</v>
      </c>
    </row>
    <row r="61" spans="1:25" ht="18" customHeight="1" thickBot="1">
      <c r="A61" s="31">
        <v>57</v>
      </c>
      <c r="B61" s="38" t="s">
        <v>25</v>
      </c>
      <c r="C61" s="7">
        <v>0.03923611111111111</v>
      </c>
      <c r="D61" s="7">
        <v>0.04861111111111111</v>
      </c>
      <c r="E61" s="7"/>
      <c r="F61" s="7"/>
      <c r="G61" s="7"/>
      <c r="H61" s="7"/>
      <c r="I61" s="7">
        <v>0.050173611111111106</v>
      </c>
      <c r="J61" s="6">
        <v>0.03435185185185185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9">
        <f t="shared" si="1"/>
        <v>0.03435185185185185</v>
      </c>
    </row>
    <row r="62" spans="1:25" ht="18" customHeight="1" thickBot="1">
      <c r="A62" s="31">
        <v>58</v>
      </c>
      <c r="B62" s="38" t="s">
        <v>16</v>
      </c>
      <c r="C62" s="6">
        <v>0.034409722222222223</v>
      </c>
      <c r="D62" s="7">
        <v>0.04626157407407407</v>
      </c>
      <c r="E62" s="7">
        <v>0.05212962962962963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9">
        <f t="shared" si="1"/>
        <v>0.034409722222222223</v>
      </c>
    </row>
    <row r="63" spans="1:25" ht="18" customHeight="1" thickBot="1">
      <c r="A63" s="31">
        <v>59</v>
      </c>
      <c r="B63" s="38" t="s">
        <v>108</v>
      </c>
      <c r="C63" s="8"/>
      <c r="D63" s="8"/>
      <c r="E63" s="7"/>
      <c r="F63" s="8"/>
      <c r="G63" s="12"/>
      <c r="H63" s="8"/>
      <c r="I63" s="8"/>
      <c r="J63" s="8"/>
      <c r="K63" s="8"/>
      <c r="L63" s="7"/>
      <c r="M63" s="6">
        <v>0.034525462962962966</v>
      </c>
      <c r="N63" s="7">
        <v>0.03605324074074074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9">
        <f t="shared" si="1"/>
        <v>0.034525462962962966</v>
      </c>
    </row>
    <row r="64" spans="1:25" ht="18" customHeight="1" thickBot="1">
      <c r="A64" s="31">
        <v>60</v>
      </c>
      <c r="B64" s="38" t="s">
        <v>17</v>
      </c>
      <c r="C64" s="6">
        <v>0.03462962962962963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9">
        <f t="shared" si="1"/>
        <v>0.03462962962962963</v>
      </c>
    </row>
    <row r="65" spans="1:25" ht="18" customHeight="1" thickBot="1">
      <c r="A65" s="31">
        <v>61</v>
      </c>
      <c r="B65" s="38" t="s">
        <v>51</v>
      </c>
      <c r="C65" s="4"/>
      <c r="D65" s="4"/>
      <c r="E65" s="7"/>
      <c r="F65" s="6">
        <v>0.03467592592592592</v>
      </c>
      <c r="G65" s="7"/>
      <c r="H65" s="4"/>
      <c r="I65" s="4"/>
      <c r="J65" s="4"/>
      <c r="K65" s="4"/>
      <c r="L65" s="7"/>
      <c r="M65" s="4"/>
      <c r="N65" s="4"/>
      <c r="O65" s="8"/>
      <c r="P65" s="8"/>
      <c r="Q65" s="8"/>
      <c r="R65" s="8"/>
      <c r="S65" s="8"/>
      <c r="T65" s="8"/>
      <c r="U65" s="8"/>
      <c r="V65" s="8"/>
      <c r="W65" s="8"/>
      <c r="X65" s="8"/>
      <c r="Y65" s="9">
        <f t="shared" si="1"/>
        <v>0.03467592592592592</v>
      </c>
    </row>
    <row r="66" spans="1:25" ht="18" customHeight="1" thickBot="1">
      <c r="A66" s="31">
        <v>62</v>
      </c>
      <c r="B66" s="38" t="s">
        <v>38</v>
      </c>
      <c r="C66" s="7"/>
      <c r="D66" s="7"/>
      <c r="E66" s="7">
        <v>0.04556712962962963</v>
      </c>
      <c r="F66" s="7"/>
      <c r="G66" s="7">
        <v>0.038113425925925926</v>
      </c>
      <c r="H66" s="6">
        <v>0.0346875</v>
      </c>
      <c r="I66" s="7">
        <v>0.03701388888888889</v>
      </c>
      <c r="J66" s="7"/>
      <c r="K66" s="7"/>
      <c r="L66" s="7">
        <v>0.039328703703703706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9">
        <f t="shared" si="1"/>
        <v>0.0346875</v>
      </c>
    </row>
    <row r="67" spans="1:25" ht="18" customHeight="1" thickBot="1">
      <c r="A67" s="31">
        <v>63</v>
      </c>
      <c r="B67" s="38" t="s">
        <v>18</v>
      </c>
      <c r="C67" s="6">
        <v>0.03474537037037037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9">
        <f t="shared" si="1"/>
        <v>0.03474537037037037</v>
      </c>
    </row>
    <row r="68" spans="1:25" ht="18" customHeight="1" thickBot="1">
      <c r="A68" s="31">
        <v>64</v>
      </c>
      <c r="B68" s="38" t="s">
        <v>19</v>
      </c>
      <c r="C68" s="6">
        <v>0.03481481481481481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9">
        <f t="shared" si="1"/>
        <v>0.03481481481481481</v>
      </c>
    </row>
    <row r="69" spans="1:25" ht="18" customHeight="1" thickBot="1">
      <c r="A69" s="31">
        <v>65</v>
      </c>
      <c r="B69" s="38" t="s">
        <v>53</v>
      </c>
      <c r="C69" s="4"/>
      <c r="D69" s="4"/>
      <c r="E69" s="7"/>
      <c r="F69" s="6">
        <v>0.03496527777777778</v>
      </c>
      <c r="G69" s="7"/>
      <c r="H69" s="4"/>
      <c r="I69" s="4"/>
      <c r="J69" s="4"/>
      <c r="K69" s="4"/>
      <c r="L69" s="7"/>
      <c r="M69" s="4"/>
      <c r="N69" s="4"/>
      <c r="O69" s="8"/>
      <c r="P69" s="8"/>
      <c r="Q69" s="8"/>
      <c r="R69" s="8"/>
      <c r="S69" s="8"/>
      <c r="T69" s="8"/>
      <c r="U69" s="8"/>
      <c r="V69" s="8"/>
      <c r="W69" s="8"/>
      <c r="X69" s="8"/>
      <c r="Y69" s="9">
        <f aca="true" t="shared" si="2" ref="Y69:Y100">IF(MIN($C69:$X69)=0,"",MIN($C69:$X69))</f>
        <v>0.03496527777777778</v>
      </c>
    </row>
    <row r="70" spans="1:25" ht="18" customHeight="1" thickBot="1">
      <c r="A70" s="31">
        <v>66</v>
      </c>
      <c r="B70" s="38" t="s">
        <v>106</v>
      </c>
      <c r="C70" s="6">
        <v>0.03505787037037037</v>
      </c>
      <c r="D70" s="7">
        <v>0.04079861111111111</v>
      </c>
      <c r="E70" s="7"/>
      <c r="F70" s="7"/>
      <c r="G70" s="7"/>
      <c r="H70" s="7"/>
      <c r="I70" s="7">
        <v>0.05086805555555555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9">
        <f t="shared" si="2"/>
        <v>0.03505787037037037</v>
      </c>
    </row>
    <row r="71" spans="1:25" ht="18" customHeight="1" thickBot="1">
      <c r="A71" s="31">
        <v>67</v>
      </c>
      <c r="B71" s="38" t="s">
        <v>76</v>
      </c>
      <c r="C71" s="8"/>
      <c r="D71" s="8"/>
      <c r="E71" s="7"/>
      <c r="F71" s="8"/>
      <c r="G71" s="8"/>
      <c r="H71" s="8"/>
      <c r="I71" s="8"/>
      <c r="J71" s="7">
        <v>0.038113425925925926</v>
      </c>
      <c r="K71" s="7">
        <v>0.04896990740740741</v>
      </c>
      <c r="L71" s="6">
        <v>0.03552083333333333</v>
      </c>
      <c r="M71" s="8" t="s">
        <v>126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>
        <f t="shared" si="2"/>
        <v>0.03552083333333333</v>
      </c>
    </row>
    <row r="72" spans="1:25" ht="18" customHeight="1" thickBot="1">
      <c r="A72" s="31">
        <v>68</v>
      </c>
      <c r="B72" s="38" t="s">
        <v>88</v>
      </c>
      <c r="C72" s="8"/>
      <c r="D72" s="8"/>
      <c r="E72" s="7"/>
      <c r="F72" s="8"/>
      <c r="G72" s="8"/>
      <c r="H72" s="8"/>
      <c r="I72" s="8"/>
      <c r="J72" s="8"/>
      <c r="K72" s="8"/>
      <c r="L72" s="6">
        <v>0.03613425925925926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>
        <f t="shared" si="2"/>
        <v>0.03613425925925926</v>
      </c>
    </row>
    <row r="73" spans="1:25" ht="18" customHeight="1" thickBot="1">
      <c r="A73" s="31">
        <v>69</v>
      </c>
      <c r="B73" s="38" t="s">
        <v>21</v>
      </c>
      <c r="C73" s="6">
        <v>0.03644675925925926</v>
      </c>
      <c r="D73" s="7">
        <v>0.04657407407407407</v>
      </c>
      <c r="E73" s="7">
        <v>0.05032407407407408</v>
      </c>
      <c r="F73" s="7"/>
      <c r="G73" s="7"/>
      <c r="H73" s="7">
        <v>0.04173611111111111</v>
      </c>
      <c r="I73" s="7"/>
      <c r="J73" s="7"/>
      <c r="K73" s="7">
        <v>0.05</v>
      </c>
      <c r="L73" s="7">
        <v>0.037696759259259256</v>
      </c>
      <c r="M73" s="7"/>
      <c r="N73" s="7"/>
      <c r="O73" s="7"/>
      <c r="P73" s="7">
        <v>0.048495370370370376</v>
      </c>
      <c r="Q73" s="7"/>
      <c r="R73" s="7"/>
      <c r="S73" s="7"/>
      <c r="T73" s="7"/>
      <c r="U73" s="7"/>
      <c r="V73" s="7"/>
      <c r="W73" s="7"/>
      <c r="X73" s="7"/>
      <c r="Y73" s="9">
        <f t="shared" si="2"/>
        <v>0.03644675925925926</v>
      </c>
    </row>
    <row r="74" spans="1:25" ht="18" customHeight="1" thickBot="1">
      <c r="A74" s="31">
        <v>70</v>
      </c>
      <c r="B74" s="38" t="s">
        <v>125</v>
      </c>
      <c r="C74" s="8"/>
      <c r="D74" s="8"/>
      <c r="E74" s="7"/>
      <c r="F74" s="8"/>
      <c r="G74" s="12"/>
      <c r="H74" s="8"/>
      <c r="I74" s="8"/>
      <c r="J74" s="8"/>
      <c r="K74" s="8"/>
      <c r="L74" s="8"/>
      <c r="M74" s="6">
        <v>0.03657407407407407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>
        <f t="shared" si="2"/>
        <v>0.03657407407407407</v>
      </c>
    </row>
    <row r="75" spans="1:25" ht="18" customHeight="1" thickBot="1">
      <c r="A75" s="31">
        <v>71</v>
      </c>
      <c r="B75" s="38" t="s">
        <v>22</v>
      </c>
      <c r="C75" s="6">
        <v>0.03665509259259259</v>
      </c>
      <c r="D75" s="7">
        <v>0.04145833333333333</v>
      </c>
      <c r="E75" s="7"/>
      <c r="F75" s="7"/>
      <c r="G75" s="7">
        <v>0.05425925925925926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9">
        <f t="shared" si="2"/>
        <v>0.03665509259259259</v>
      </c>
    </row>
    <row r="76" spans="1:25" ht="18" customHeight="1" thickBot="1">
      <c r="A76" s="31">
        <v>72</v>
      </c>
      <c r="B76" s="38" t="s">
        <v>81</v>
      </c>
      <c r="C76" s="8"/>
      <c r="D76" s="8"/>
      <c r="E76" s="7"/>
      <c r="F76" s="8"/>
      <c r="G76" s="8"/>
      <c r="H76" s="8"/>
      <c r="I76" s="7">
        <v>0.043912037037037034</v>
      </c>
      <c r="J76" s="8"/>
      <c r="K76" s="7">
        <v>0.044259259259259255</v>
      </c>
      <c r="L76" s="6">
        <v>0.03674768518518518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>
        <f t="shared" si="2"/>
        <v>0.03674768518518518</v>
      </c>
    </row>
    <row r="77" spans="1:25" ht="18" customHeight="1" thickBot="1">
      <c r="A77" s="31">
        <v>73</v>
      </c>
      <c r="B77" s="38" t="s">
        <v>75</v>
      </c>
      <c r="C77" s="8"/>
      <c r="D77" s="8"/>
      <c r="E77" s="7"/>
      <c r="F77" s="8"/>
      <c r="G77" s="8"/>
      <c r="H77" s="8"/>
      <c r="I77" s="8"/>
      <c r="J77" s="6">
        <v>0.036828703703703704</v>
      </c>
      <c r="K77" s="7">
        <v>0.056574074074074075</v>
      </c>
      <c r="L77" s="7">
        <v>0.03765046296296296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>
        <f t="shared" si="2"/>
        <v>0.036828703703703704</v>
      </c>
    </row>
    <row r="78" spans="1:25" ht="18" customHeight="1" thickBot="1">
      <c r="A78" s="31">
        <v>74</v>
      </c>
      <c r="B78" s="38" t="s">
        <v>107</v>
      </c>
      <c r="C78" s="6">
        <v>0.03684027777777778</v>
      </c>
      <c r="D78" s="7">
        <v>0.05377314814814815</v>
      </c>
      <c r="E78" s="7"/>
      <c r="F78" s="7"/>
      <c r="G78" s="7"/>
      <c r="H78" s="7"/>
      <c r="I78" s="7"/>
      <c r="J78" s="7"/>
      <c r="K78" s="7"/>
      <c r="L78" s="7"/>
      <c r="M78" s="7"/>
      <c r="N78" s="8"/>
      <c r="O78" s="7"/>
      <c r="P78" s="7"/>
      <c r="Q78" s="7"/>
      <c r="R78" s="7"/>
      <c r="S78" s="7"/>
      <c r="T78" s="7"/>
      <c r="U78" s="7"/>
      <c r="V78" s="7"/>
      <c r="W78" s="7"/>
      <c r="X78" s="7"/>
      <c r="Y78" s="9">
        <f t="shared" si="2"/>
        <v>0.03684027777777778</v>
      </c>
    </row>
    <row r="79" spans="1:25" ht="18" customHeight="1" thickBot="1">
      <c r="A79" s="31">
        <v>75</v>
      </c>
      <c r="B79" s="38" t="s">
        <v>42</v>
      </c>
      <c r="C79" s="7"/>
      <c r="D79" s="7"/>
      <c r="E79" s="7">
        <v>0.06261574074074074</v>
      </c>
      <c r="F79" s="6">
        <v>0.03704861111111111</v>
      </c>
      <c r="G79" s="7">
        <v>0.04811342592592593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9">
        <f t="shared" si="2"/>
        <v>0.03704861111111111</v>
      </c>
    </row>
    <row r="80" spans="1:25" ht="18" customHeight="1" thickBot="1">
      <c r="A80" s="31">
        <v>76</v>
      </c>
      <c r="B80" s="38" t="s">
        <v>78</v>
      </c>
      <c r="C80" s="8"/>
      <c r="D80" s="8"/>
      <c r="E80" s="7"/>
      <c r="F80" s="8"/>
      <c r="G80" s="8"/>
      <c r="H80" s="8"/>
      <c r="I80" s="7">
        <v>0.0372337962962963</v>
      </c>
      <c r="J80" s="8"/>
      <c r="K80" s="6">
        <v>0.0370949074074074</v>
      </c>
      <c r="L80" s="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>
        <f t="shared" si="2"/>
        <v>0.0370949074074074</v>
      </c>
    </row>
    <row r="81" spans="1:25" ht="18" customHeight="1" thickBot="1">
      <c r="A81" s="31">
        <v>77</v>
      </c>
      <c r="B81" s="38" t="s">
        <v>80</v>
      </c>
      <c r="C81" s="8"/>
      <c r="D81" s="8"/>
      <c r="E81" s="7"/>
      <c r="F81" s="8"/>
      <c r="G81" s="8"/>
      <c r="H81" s="8"/>
      <c r="I81" s="8"/>
      <c r="J81" s="8"/>
      <c r="K81" s="7">
        <v>0.043576388888888894</v>
      </c>
      <c r="L81" s="7"/>
      <c r="M81" s="7">
        <v>0.051412037037037034</v>
      </c>
      <c r="N81" s="7">
        <v>0.04311342592592593</v>
      </c>
      <c r="O81" s="6">
        <v>0.03746527777777778</v>
      </c>
      <c r="P81" s="8"/>
      <c r="Q81" s="7">
        <v>0.049976851851851856</v>
      </c>
      <c r="R81" s="8"/>
      <c r="S81" s="8"/>
      <c r="T81" s="8"/>
      <c r="U81" s="8"/>
      <c r="V81" s="8"/>
      <c r="W81" s="8"/>
      <c r="X81" s="8"/>
      <c r="Y81" s="9">
        <f t="shared" si="2"/>
        <v>0.03746527777777778</v>
      </c>
    </row>
    <row r="82" spans="1:25" ht="18" customHeight="1" thickBot="1">
      <c r="A82" s="31">
        <v>78</v>
      </c>
      <c r="B82" s="38" t="s">
        <v>110</v>
      </c>
      <c r="C82" s="8"/>
      <c r="D82" s="8"/>
      <c r="E82" s="7"/>
      <c r="F82" s="8"/>
      <c r="G82" s="12"/>
      <c r="H82" s="8"/>
      <c r="I82" s="8"/>
      <c r="J82" s="8"/>
      <c r="K82" s="8"/>
      <c r="L82" s="7"/>
      <c r="M82" s="7">
        <v>0.042569444444444444</v>
      </c>
      <c r="N82" s="6">
        <v>0.03774305555555556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9">
        <f t="shared" si="2"/>
        <v>0.03774305555555556</v>
      </c>
    </row>
    <row r="83" spans="1:25" ht="18" customHeight="1" thickBot="1">
      <c r="A83" s="31">
        <v>79</v>
      </c>
      <c r="B83" s="38" t="s">
        <v>118</v>
      </c>
      <c r="C83" s="8"/>
      <c r="D83" s="8"/>
      <c r="E83" s="7"/>
      <c r="F83" s="8"/>
      <c r="G83" s="12"/>
      <c r="H83" s="8"/>
      <c r="I83" s="8"/>
      <c r="J83" s="8"/>
      <c r="K83" s="8"/>
      <c r="L83" s="8"/>
      <c r="M83" s="8"/>
      <c r="N83" s="8"/>
      <c r="O83" s="6">
        <v>0.03783564814814815</v>
      </c>
      <c r="P83" s="8"/>
      <c r="Q83" s="8"/>
      <c r="R83" s="8"/>
      <c r="S83" s="8"/>
      <c r="T83" s="8"/>
      <c r="U83" s="8"/>
      <c r="V83" s="8"/>
      <c r="W83" s="8"/>
      <c r="X83" s="8"/>
      <c r="Y83" s="9">
        <f t="shared" si="2"/>
        <v>0.03783564814814815</v>
      </c>
    </row>
    <row r="84" spans="1:25" ht="18" customHeight="1" thickBot="1">
      <c r="A84" s="31">
        <v>80</v>
      </c>
      <c r="B84" s="38" t="s">
        <v>54</v>
      </c>
      <c r="C84" s="4"/>
      <c r="D84" s="4"/>
      <c r="E84" s="7"/>
      <c r="F84" s="6">
        <v>0.037974537037037036</v>
      </c>
      <c r="G84" s="7"/>
      <c r="H84" s="7">
        <v>0.04384259259259259</v>
      </c>
      <c r="I84" s="4"/>
      <c r="J84" s="4"/>
      <c r="K84" s="4"/>
      <c r="L84" s="7"/>
      <c r="M84" s="4"/>
      <c r="N84" s="4"/>
      <c r="O84" s="8"/>
      <c r="P84" s="8"/>
      <c r="Q84" s="8"/>
      <c r="R84" s="8"/>
      <c r="S84" s="8"/>
      <c r="T84" s="8"/>
      <c r="U84" s="8"/>
      <c r="V84" s="8"/>
      <c r="W84" s="8"/>
      <c r="X84" s="8"/>
      <c r="Y84" s="9">
        <f t="shared" si="2"/>
        <v>0.037974537037037036</v>
      </c>
    </row>
    <row r="85" spans="1:25" ht="18" customHeight="1" thickBot="1">
      <c r="A85" s="31">
        <v>81</v>
      </c>
      <c r="B85" s="38" t="s">
        <v>56</v>
      </c>
      <c r="C85" s="4"/>
      <c r="D85" s="4"/>
      <c r="E85" s="7"/>
      <c r="F85" s="4"/>
      <c r="G85" s="7">
        <v>0.046678240740740735</v>
      </c>
      <c r="H85" s="14">
        <v>0.038252314814814815</v>
      </c>
      <c r="I85" s="4"/>
      <c r="J85" s="4"/>
      <c r="K85" s="4"/>
      <c r="L85" s="7"/>
      <c r="M85" s="4"/>
      <c r="N85" s="4"/>
      <c r="O85" s="8"/>
      <c r="P85" s="8"/>
      <c r="Q85" s="8"/>
      <c r="R85" s="8"/>
      <c r="S85" s="8"/>
      <c r="T85" s="8"/>
      <c r="U85" s="8"/>
      <c r="V85" s="8"/>
      <c r="W85" s="8"/>
      <c r="X85" s="8"/>
      <c r="Y85" s="9">
        <f t="shared" si="2"/>
        <v>0.038252314814814815</v>
      </c>
    </row>
    <row r="86" spans="1:25" ht="18" customHeight="1" thickBot="1">
      <c r="A86" s="31">
        <v>82</v>
      </c>
      <c r="B86" s="38" t="s">
        <v>111</v>
      </c>
      <c r="C86" s="8"/>
      <c r="D86" s="8"/>
      <c r="E86" s="7"/>
      <c r="F86" s="8"/>
      <c r="G86" s="12"/>
      <c r="H86" s="8"/>
      <c r="I86" s="8"/>
      <c r="J86" s="8"/>
      <c r="K86" s="8"/>
      <c r="L86" s="8"/>
      <c r="M86" s="8"/>
      <c r="N86" s="6">
        <v>0.03854166666666667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9">
        <f t="shared" si="2"/>
        <v>0.03854166666666667</v>
      </c>
    </row>
    <row r="87" spans="1:25" ht="18" customHeight="1" thickBot="1">
      <c r="A87" s="31">
        <v>83</v>
      </c>
      <c r="B87" s="38" t="s">
        <v>60</v>
      </c>
      <c r="C87" s="4"/>
      <c r="D87" s="4"/>
      <c r="E87" s="7"/>
      <c r="F87" s="4"/>
      <c r="G87" s="4"/>
      <c r="H87" s="6">
        <v>0.03861111111111111</v>
      </c>
      <c r="I87" s="4"/>
      <c r="J87" s="4"/>
      <c r="K87" s="7"/>
      <c r="L87" s="7"/>
      <c r="M87" s="4"/>
      <c r="N87" s="4"/>
      <c r="O87" s="8"/>
      <c r="P87" s="8"/>
      <c r="Q87" s="8"/>
      <c r="R87" s="8"/>
      <c r="S87" s="8"/>
      <c r="T87" s="8"/>
      <c r="U87" s="8"/>
      <c r="V87" s="8"/>
      <c r="W87" s="8"/>
      <c r="X87" s="8"/>
      <c r="Y87" s="9">
        <f t="shared" si="2"/>
        <v>0.03861111111111111</v>
      </c>
    </row>
    <row r="88" spans="1:25" ht="18" customHeight="1" thickBot="1">
      <c r="A88" s="31">
        <v>84</v>
      </c>
      <c r="B88" s="38" t="s">
        <v>77</v>
      </c>
      <c r="C88" s="8"/>
      <c r="D88" s="8"/>
      <c r="E88" s="7"/>
      <c r="F88" s="8"/>
      <c r="G88" s="8"/>
      <c r="H88" s="8"/>
      <c r="I88" s="7">
        <v>0.04459490740740741</v>
      </c>
      <c r="J88" s="6">
        <v>0.03875</v>
      </c>
      <c r="K88" s="7"/>
      <c r="L88" s="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>
        <f t="shared" si="2"/>
        <v>0.03875</v>
      </c>
    </row>
    <row r="89" spans="1:25" ht="18" customHeight="1" thickBot="1">
      <c r="A89" s="31">
        <v>85</v>
      </c>
      <c r="B89" s="38" t="s">
        <v>23</v>
      </c>
      <c r="C89" s="6">
        <v>0.038831018518518515</v>
      </c>
      <c r="D89" s="7">
        <v>0.04796296296296296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9">
        <f t="shared" si="2"/>
        <v>0.038831018518518515</v>
      </c>
    </row>
    <row r="90" spans="1:25" ht="18" customHeight="1" thickBot="1">
      <c r="A90" s="31">
        <v>86</v>
      </c>
      <c r="B90" s="38" t="s">
        <v>24</v>
      </c>
      <c r="C90" s="6">
        <v>0.039074074074074074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9">
        <f t="shared" si="2"/>
        <v>0.039074074074074074</v>
      </c>
    </row>
    <row r="91" spans="1:25" ht="18" customHeight="1" thickBot="1">
      <c r="A91" s="31">
        <v>87</v>
      </c>
      <c r="B91" s="38" t="s">
        <v>134</v>
      </c>
      <c r="C91" s="8"/>
      <c r="D91" s="8"/>
      <c r="E91" s="7"/>
      <c r="F91" s="8"/>
      <c r="G91" s="12"/>
      <c r="H91" s="8"/>
      <c r="I91" s="8"/>
      <c r="J91" s="8"/>
      <c r="K91" s="8"/>
      <c r="L91" s="8"/>
      <c r="M91" s="8"/>
      <c r="N91" s="8"/>
      <c r="O91" s="8"/>
      <c r="P91" s="6">
        <v>0.03922453703703704</v>
      </c>
      <c r="Q91" s="7">
        <v>0.04856481481481482</v>
      </c>
      <c r="R91" s="8"/>
      <c r="S91" s="8"/>
      <c r="T91" s="8"/>
      <c r="U91" s="8"/>
      <c r="V91" s="8"/>
      <c r="W91" s="8"/>
      <c r="X91" s="8"/>
      <c r="Y91" s="9">
        <f t="shared" si="2"/>
        <v>0.03922453703703704</v>
      </c>
    </row>
    <row r="92" spans="1:25" ht="18" customHeight="1" thickBot="1">
      <c r="A92" s="31">
        <v>88</v>
      </c>
      <c r="B92" s="38" t="s">
        <v>62</v>
      </c>
      <c r="C92" s="7"/>
      <c r="D92" s="7"/>
      <c r="E92" s="7">
        <v>0.04619212962962963</v>
      </c>
      <c r="F92" s="7"/>
      <c r="G92" s="7"/>
      <c r="H92" s="6">
        <v>0.039247685185185184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9">
        <f t="shared" si="2"/>
        <v>0.039247685185185184</v>
      </c>
    </row>
    <row r="93" spans="1:25" ht="18" customHeight="1" thickBot="1">
      <c r="A93" s="31">
        <v>89</v>
      </c>
      <c r="B93" s="38" t="s">
        <v>87</v>
      </c>
      <c r="C93" s="8"/>
      <c r="D93" s="8"/>
      <c r="E93" s="7"/>
      <c r="F93" s="8"/>
      <c r="G93" s="8"/>
      <c r="H93" s="8"/>
      <c r="I93" s="8"/>
      <c r="J93" s="8"/>
      <c r="K93" s="8"/>
      <c r="L93" s="6">
        <v>0.03940972222222222</v>
      </c>
      <c r="M93" s="8"/>
      <c r="N93" s="7">
        <v>0.052638888888888895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9">
        <f t="shared" si="2"/>
        <v>0.03940972222222222</v>
      </c>
    </row>
    <row r="94" spans="1:25" ht="18" customHeight="1" thickBot="1">
      <c r="A94" s="31">
        <v>90</v>
      </c>
      <c r="B94" s="38" t="s">
        <v>63</v>
      </c>
      <c r="C94" s="8"/>
      <c r="D94" s="8"/>
      <c r="E94" s="7"/>
      <c r="F94" s="8"/>
      <c r="G94" s="8"/>
      <c r="H94" s="6">
        <v>0.039768518518518516</v>
      </c>
      <c r="I94" s="7">
        <v>0.04163194444444445</v>
      </c>
      <c r="J94" s="8"/>
      <c r="K94" s="7">
        <v>0.04076388888888889</v>
      </c>
      <c r="L94" s="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>
        <f t="shared" si="2"/>
        <v>0.039768518518518516</v>
      </c>
    </row>
    <row r="95" spans="1:25" ht="18" customHeight="1" thickBot="1">
      <c r="A95" s="31">
        <v>91</v>
      </c>
      <c r="B95" s="38" t="s">
        <v>64</v>
      </c>
      <c r="C95" s="8"/>
      <c r="D95" s="8"/>
      <c r="E95" s="7"/>
      <c r="F95" s="8"/>
      <c r="G95" s="8"/>
      <c r="H95" s="6">
        <v>0.03989583333333333</v>
      </c>
      <c r="I95" s="8"/>
      <c r="J95" s="8"/>
      <c r="K95" s="7"/>
      <c r="L95" s="7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>
        <f t="shared" si="2"/>
        <v>0.03989583333333333</v>
      </c>
    </row>
    <row r="96" spans="1:25" ht="18" customHeight="1" thickBot="1">
      <c r="A96" s="31">
        <v>92</v>
      </c>
      <c r="B96" s="38" t="s">
        <v>79</v>
      </c>
      <c r="C96" s="8"/>
      <c r="D96" s="8"/>
      <c r="E96" s="7"/>
      <c r="F96" s="8"/>
      <c r="G96" s="8"/>
      <c r="H96" s="8"/>
      <c r="I96" s="8"/>
      <c r="J96" s="8"/>
      <c r="K96" s="6">
        <v>0.040046296296296295</v>
      </c>
      <c r="L96" s="7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>
        <f t="shared" si="2"/>
        <v>0.040046296296296295</v>
      </c>
    </row>
    <row r="97" spans="1:25" ht="18" customHeight="1" thickBot="1">
      <c r="A97" s="31">
        <v>93</v>
      </c>
      <c r="B97" s="38" t="s">
        <v>127</v>
      </c>
      <c r="C97" s="8"/>
      <c r="D97" s="8"/>
      <c r="E97" s="7"/>
      <c r="F97" s="8"/>
      <c r="G97" s="12"/>
      <c r="H97" s="8"/>
      <c r="I97" s="8"/>
      <c r="J97" s="8"/>
      <c r="K97" s="8"/>
      <c r="L97" s="8"/>
      <c r="M97" s="6">
        <v>0.04023148148148148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>
        <f t="shared" si="2"/>
        <v>0.04023148148148148</v>
      </c>
    </row>
    <row r="98" spans="1:25" ht="18" customHeight="1" thickBot="1">
      <c r="A98" s="31">
        <v>94</v>
      </c>
      <c r="B98" s="38" t="s">
        <v>128</v>
      </c>
      <c r="C98" s="8"/>
      <c r="D98" s="8"/>
      <c r="E98" s="7"/>
      <c r="F98" s="8"/>
      <c r="G98" s="12"/>
      <c r="H98" s="8"/>
      <c r="I98" s="8"/>
      <c r="J98" s="8"/>
      <c r="K98" s="8"/>
      <c r="L98" s="8"/>
      <c r="M98" s="6">
        <v>0.04045138888888889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>
        <f t="shared" si="2"/>
        <v>0.04045138888888889</v>
      </c>
    </row>
    <row r="99" spans="1:25" ht="18" customHeight="1" thickBot="1">
      <c r="A99" s="31">
        <v>95</v>
      </c>
      <c r="B99" s="38" t="s">
        <v>37</v>
      </c>
      <c r="C99" s="7"/>
      <c r="D99" s="7">
        <v>0.04666666666666667</v>
      </c>
      <c r="E99" s="7"/>
      <c r="F99" s="7"/>
      <c r="G99" s="7"/>
      <c r="H99" s="6">
        <v>0.040497685185185185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9">
        <f t="shared" si="2"/>
        <v>0.040497685185185185</v>
      </c>
    </row>
    <row r="100" spans="1:25" ht="18" customHeight="1" thickBot="1">
      <c r="A100" s="31">
        <v>99</v>
      </c>
      <c r="B100" s="38" t="s">
        <v>142</v>
      </c>
      <c r="C100" s="8"/>
      <c r="D100" s="8"/>
      <c r="E100" s="7"/>
      <c r="F100" s="8"/>
      <c r="G100" s="12"/>
      <c r="H100" s="8"/>
      <c r="I100" s="8"/>
      <c r="J100" s="8"/>
      <c r="K100" s="8"/>
      <c r="L100" s="8"/>
      <c r="M100" s="8"/>
      <c r="N100" s="8"/>
      <c r="O100" s="8"/>
      <c r="P100" s="8"/>
      <c r="Q100" s="6">
        <v>0.04177083333333333</v>
      </c>
      <c r="R100" s="8"/>
      <c r="S100" s="8"/>
      <c r="T100" s="8"/>
      <c r="U100" s="8"/>
      <c r="V100" s="8"/>
      <c r="W100" s="8"/>
      <c r="X100" s="8"/>
      <c r="Y100" s="9">
        <f t="shared" si="2"/>
        <v>0.04177083333333333</v>
      </c>
    </row>
    <row r="101" spans="1:25" ht="18" customHeight="1" thickBot="1">
      <c r="A101" s="31">
        <v>100</v>
      </c>
      <c r="B101" s="38" t="s">
        <v>86</v>
      </c>
      <c r="C101" s="8"/>
      <c r="D101" s="8"/>
      <c r="E101" s="7"/>
      <c r="F101" s="8"/>
      <c r="G101" s="8"/>
      <c r="H101" s="8"/>
      <c r="I101" s="8"/>
      <c r="J101" s="8"/>
      <c r="K101" s="8"/>
      <c r="L101" s="6">
        <v>0.04224537037037037</v>
      </c>
      <c r="M101" s="7">
        <v>0.04445601851851852</v>
      </c>
      <c r="N101" s="7">
        <v>0.0437962962962963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>
        <f aca="true" t="shared" si="3" ref="Y101:Y122">IF(MIN($C101:$X101)=0,"",MIN($C101:$X101))</f>
        <v>0.04224537037037037</v>
      </c>
    </row>
    <row r="102" spans="1:25" ht="18" customHeight="1" thickBot="1">
      <c r="A102" s="31">
        <v>101</v>
      </c>
      <c r="B102" s="38" t="s">
        <v>119</v>
      </c>
      <c r="C102" s="8"/>
      <c r="D102" s="8"/>
      <c r="E102" s="7"/>
      <c r="F102" s="8"/>
      <c r="G102" s="12"/>
      <c r="H102" s="8"/>
      <c r="I102" s="8"/>
      <c r="J102" s="8"/>
      <c r="K102" s="8"/>
      <c r="L102" s="8"/>
      <c r="M102" s="8"/>
      <c r="N102" s="8"/>
      <c r="O102" s="6">
        <v>0.042361111111111106</v>
      </c>
      <c r="P102" s="8"/>
      <c r="Q102" s="8"/>
      <c r="R102" s="8"/>
      <c r="S102" s="8"/>
      <c r="T102" s="8"/>
      <c r="U102" s="8"/>
      <c r="V102" s="8"/>
      <c r="W102" s="8"/>
      <c r="X102" s="8"/>
      <c r="Y102" s="9">
        <f t="shared" si="3"/>
        <v>0.042361111111111106</v>
      </c>
    </row>
    <row r="103" spans="1:25" ht="18" customHeight="1" thickBot="1">
      <c r="A103" s="31">
        <v>102</v>
      </c>
      <c r="B103" s="38" t="s">
        <v>68</v>
      </c>
      <c r="C103" s="8"/>
      <c r="D103" s="8"/>
      <c r="E103" s="7"/>
      <c r="F103" s="8"/>
      <c r="G103" s="8"/>
      <c r="H103" s="6">
        <v>0.04280092592592593</v>
      </c>
      <c r="I103" s="8"/>
      <c r="J103" s="8"/>
      <c r="K103" s="7"/>
      <c r="L103" s="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>
        <f t="shared" si="3"/>
        <v>0.04280092592592593</v>
      </c>
    </row>
    <row r="104" spans="1:25" ht="18" customHeight="1" thickBot="1">
      <c r="A104" s="31">
        <v>103</v>
      </c>
      <c r="B104" s="38" t="s">
        <v>39</v>
      </c>
      <c r="C104" s="7"/>
      <c r="D104" s="7"/>
      <c r="E104" s="7">
        <v>0.04722222222222222</v>
      </c>
      <c r="F104" s="7"/>
      <c r="G104" s="6">
        <v>0.044236111111111115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9">
        <f t="shared" si="3"/>
        <v>0.044236111111111115</v>
      </c>
    </row>
    <row r="105" spans="1:25" ht="18" customHeight="1" thickBot="1">
      <c r="A105" s="31">
        <v>104</v>
      </c>
      <c r="B105" s="38" t="s">
        <v>55</v>
      </c>
      <c r="C105" s="4"/>
      <c r="D105" s="4"/>
      <c r="E105" s="7"/>
      <c r="F105" s="4"/>
      <c r="G105" s="6">
        <v>0.04451388888888889</v>
      </c>
      <c r="H105" s="7"/>
      <c r="I105" s="4"/>
      <c r="J105" s="4"/>
      <c r="K105" s="4"/>
      <c r="L105" s="7"/>
      <c r="M105" s="4"/>
      <c r="N105" s="4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>
        <f t="shared" si="3"/>
        <v>0.04451388888888889</v>
      </c>
    </row>
    <row r="106" spans="1:25" ht="18" customHeight="1" thickBot="1">
      <c r="A106" s="31">
        <v>105</v>
      </c>
      <c r="B106" s="38" t="s">
        <v>129</v>
      </c>
      <c r="C106" s="8"/>
      <c r="D106" s="8"/>
      <c r="E106" s="7"/>
      <c r="F106" s="8"/>
      <c r="G106" s="12"/>
      <c r="H106" s="8"/>
      <c r="I106" s="8"/>
      <c r="J106" s="8"/>
      <c r="K106" s="8"/>
      <c r="L106" s="8"/>
      <c r="M106" s="6">
        <v>0.04459490740740741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>
        <f t="shared" si="3"/>
        <v>0.04459490740740741</v>
      </c>
    </row>
    <row r="107" spans="1:25" ht="18" customHeight="1" thickBot="1">
      <c r="A107" s="31">
        <v>106</v>
      </c>
      <c r="B107" s="38" t="s">
        <v>114</v>
      </c>
      <c r="C107" s="8"/>
      <c r="D107" s="8"/>
      <c r="E107" s="7"/>
      <c r="F107" s="8"/>
      <c r="G107" s="12"/>
      <c r="H107" s="8"/>
      <c r="I107" s="8"/>
      <c r="J107" s="8"/>
      <c r="K107" s="8"/>
      <c r="L107" s="8"/>
      <c r="M107" s="8"/>
      <c r="N107" s="6">
        <v>0.04462962962962963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>
        <f t="shared" si="3"/>
        <v>0.04462962962962963</v>
      </c>
    </row>
    <row r="108" spans="1:25" ht="18" customHeight="1" thickBot="1">
      <c r="A108" s="31">
        <v>107</v>
      </c>
      <c r="B108" s="38" t="s">
        <v>26</v>
      </c>
      <c r="C108" s="6">
        <v>0.044988425925925925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9">
        <f t="shared" si="3"/>
        <v>0.044988425925925925</v>
      </c>
    </row>
    <row r="109" spans="1:25" ht="18" customHeight="1" thickBot="1">
      <c r="A109" s="31">
        <v>108</v>
      </c>
      <c r="B109" s="38" t="s">
        <v>130</v>
      </c>
      <c r="C109" s="8"/>
      <c r="D109" s="8"/>
      <c r="E109" s="7"/>
      <c r="F109" s="8"/>
      <c r="G109" s="12"/>
      <c r="H109" s="8"/>
      <c r="I109" s="8"/>
      <c r="J109" s="8"/>
      <c r="K109" s="8"/>
      <c r="L109" s="8"/>
      <c r="M109" s="6">
        <v>0.04539351851851852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>
        <f t="shared" si="3"/>
        <v>0.04539351851851852</v>
      </c>
    </row>
    <row r="110" spans="1:25" ht="18" customHeight="1" thickBot="1">
      <c r="A110" s="31">
        <v>109</v>
      </c>
      <c r="B110" s="38" t="s">
        <v>140</v>
      </c>
      <c r="C110" s="8"/>
      <c r="D110" s="8"/>
      <c r="E110" s="7"/>
      <c r="F110" s="8"/>
      <c r="G110" s="12"/>
      <c r="H110" s="8"/>
      <c r="I110" s="8"/>
      <c r="J110" s="8"/>
      <c r="K110" s="8"/>
      <c r="L110" s="8"/>
      <c r="M110" s="8"/>
      <c r="N110" s="8"/>
      <c r="O110" s="8"/>
      <c r="P110" s="8"/>
      <c r="Q110" s="6">
        <v>0.04541666666666667</v>
      </c>
      <c r="R110" s="8"/>
      <c r="S110" s="8"/>
      <c r="T110" s="8"/>
      <c r="U110" s="8"/>
      <c r="V110" s="8"/>
      <c r="W110" s="8"/>
      <c r="X110" s="8"/>
      <c r="Y110" s="9">
        <f t="shared" si="3"/>
        <v>0.04541666666666667</v>
      </c>
    </row>
    <row r="111" spans="1:25" ht="18" customHeight="1" thickBot="1">
      <c r="A111" s="31">
        <v>110</v>
      </c>
      <c r="B111" s="38" t="s">
        <v>69</v>
      </c>
      <c r="C111" s="8"/>
      <c r="D111" s="8"/>
      <c r="E111" s="7"/>
      <c r="F111" s="8"/>
      <c r="G111" s="8"/>
      <c r="H111" s="6">
        <v>0.04567129629629629</v>
      </c>
      <c r="I111" s="8"/>
      <c r="J111" s="8"/>
      <c r="K111" s="7"/>
      <c r="L111" s="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>
        <f t="shared" si="3"/>
        <v>0.04567129629629629</v>
      </c>
    </row>
    <row r="112" spans="1:25" ht="18" customHeight="1" thickBot="1">
      <c r="A112" s="31">
        <v>111</v>
      </c>
      <c r="B112" s="38" t="s">
        <v>27</v>
      </c>
      <c r="C112" s="6">
        <v>0.04578703703703704</v>
      </c>
      <c r="D112" s="7">
        <v>0.05655092592592593</v>
      </c>
      <c r="E112" s="7">
        <v>0.060439814814814814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9">
        <f t="shared" si="3"/>
        <v>0.04578703703703704</v>
      </c>
    </row>
    <row r="113" spans="1:25" ht="18" customHeight="1" thickBot="1">
      <c r="A113" s="31">
        <v>112</v>
      </c>
      <c r="B113" s="38" t="s">
        <v>85</v>
      </c>
      <c r="C113" s="8"/>
      <c r="D113" s="8"/>
      <c r="E113" s="7"/>
      <c r="F113" s="8"/>
      <c r="G113" s="8"/>
      <c r="H113" s="8"/>
      <c r="I113" s="8"/>
      <c r="J113" s="8"/>
      <c r="K113" s="8"/>
      <c r="L113" s="6">
        <v>0.04631944444444444</v>
      </c>
      <c r="M113" s="7">
        <v>0.047731481481481486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>
        <f t="shared" si="3"/>
        <v>0.04631944444444444</v>
      </c>
    </row>
    <row r="114" spans="1:25" ht="18" customHeight="1" thickBot="1">
      <c r="A114" s="31">
        <v>113</v>
      </c>
      <c r="B114" s="38" t="s">
        <v>141</v>
      </c>
      <c r="C114" s="8"/>
      <c r="D114" s="8"/>
      <c r="E114" s="7"/>
      <c r="F114" s="8"/>
      <c r="G114" s="12"/>
      <c r="H114" s="8"/>
      <c r="I114" s="8"/>
      <c r="J114" s="8"/>
      <c r="K114" s="8"/>
      <c r="L114" s="8"/>
      <c r="M114" s="8"/>
      <c r="N114" s="8"/>
      <c r="O114" s="8"/>
      <c r="P114" s="8"/>
      <c r="Q114" s="6">
        <v>0.046828703703703706</v>
      </c>
      <c r="R114" s="8"/>
      <c r="S114" s="8"/>
      <c r="T114" s="8"/>
      <c r="U114" s="8"/>
      <c r="V114" s="8"/>
      <c r="W114" s="8"/>
      <c r="X114" s="8"/>
      <c r="Y114" s="9">
        <f t="shared" si="3"/>
        <v>0.046828703703703706</v>
      </c>
    </row>
    <row r="115" spans="1:25" ht="18" customHeight="1" thickBot="1">
      <c r="A115" s="31">
        <v>114</v>
      </c>
      <c r="B115" s="38" t="s">
        <v>139</v>
      </c>
      <c r="C115" s="8"/>
      <c r="D115" s="8"/>
      <c r="E115" s="7"/>
      <c r="F115" s="8"/>
      <c r="G115" s="12"/>
      <c r="H115" s="8"/>
      <c r="I115" s="8"/>
      <c r="J115" s="8"/>
      <c r="K115" s="8"/>
      <c r="L115" s="8"/>
      <c r="M115" s="8"/>
      <c r="N115" s="8"/>
      <c r="O115" s="8"/>
      <c r="P115" s="8"/>
      <c r="Q115" s="6">
        <v>0.047592592592592596</v>
      </c>
      <c r="R115" s="8"/>
      <c r="S115" s="8"/>
      <c r="T115" s="8"/>
      <c r="U115" s="8"/>
      <c r="V115" s="8"/>
      <c r="W115" s="8"/>
      <c r="X115" s="8"/>
      <c r="Y115" s="9">
        <f t="shared" si="3"/>
        <v>0.047592592592592596</v>
      </c>
    </row>
    <row r="116" spans="1:25" ht="18" customHeight="1" thickBot="1">
      <c r="A116" s="31">
        <v>115</v>
      </c>
      <c r="B116" s="38" t="s">
        <v>82</v>
      </c>
      <c r="C116" s="8"/>
      <c r="D116" s="8"/>
      <c r="E116" s="7"/>
      <c r="F116" s="8"/>
      <c r="G116" s="8"/>
      <c r="H116" s="8"/>
      <c r="I116" s="8"/>
      <c r="J116" s="8"/>
      <c r="K116" s="6">
        <v>0.04918981481481482</v>
      </c>
      <c r="L116" s="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>
        <f t="shared" si="3"/>
        <v>0.04918981481481482</v>
      </c>
    </row>
    <row r="117" spans="1:25" ht="18" customHeight="1" thickBot="1">
      <c r="A117" s="31">
        <v>116</v>
      </c>
      <c r="B117" s="38" t="s">
        <v>28</v>
      </c>
      <c r="C117" s="6">
        <v>0.049247685185185186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9">
        <f t="shared" si="3"/>
        <v>0.049247685185185186</v>
      </c>
    </row>
    <row r="118" spans="1:25" ht="18" customHeight="1" thickBot="1">
      <c r="A118" s="31">
        <v>117</v>
      </c>
      <c r="B118" s="38" t="s">
        <v>57</v>
      </c>
      <c r="C118" s="4"/>
      <c r="D118" s="4"/>
      <c r="E118" s="7"/>
      <c r="F118" s="4"/>
      <c r="G118" s="6">
        <v>0.05008101851851852</v>
      </c>
      <c r="H118" s="4"/>
      <c r="I118" s="4"/>
      <c r="J118" s="4"/>
      <c r="K118" s="4"/>
      <c r="L118" s="7"/>
      <c r="M118" s="4"/>
      <c r="N118" s="4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>
        <f t="shared" si="3"/>
        <v>0.05008101851851852</v>
      </c>
    </row>
    <row r="119" spans="1:25" ht="18" customHeight="1" thickBot="1">
      <c r="A119" s="31">
        <v>118</v>
      </c>
      <c r="B119" s="38" t="s">
        <v>36</v>
      </c>
      <c r="C119" s="7"/>
      <c r="D119" s="6">
        <v>0.05043981481481482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9">
        <f t="shared" si="3"/>
        <v>0.05043981481481482</v>
      </c>
    </row>
    <row r="120" spans="1:25" ht="18" customHeight="1" thickBot="1">
      <c r="A120" s="31">
        <v>119</v>
      </c>
      <c r="B120" s="38" t="s">
        <v>84</v>
      </c>
      <c r="C120" s="8"/>
      <c r="D120" s="8"/>
      <c r="E120" s="7"/>
      <c r="F120" s="8"/>
      <c r="G120" s="8"/>
      <c r="H120" s="8"/>
      <c r="I120" s="8"/>
      <c r="J120" s="6">
        <v>0.05184027777777778</v>
      </c>
      <c r="K120" s="7"/>
      <c r="L120" s="7">
        <v>0.054293981481481485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>
        <f t="shared" si="3"/>
        <v>0.05184027777777778</v>
      </c>
    </row>
    <row r="121" spans="1:25" ht="18" customHeight="1" thickBot="1">
      <c r="A121" s="31">
        <v>120</v>
      </c>
      <c r="B121" s="38" t="s">
        <v>83</v>
      </c>
      <c r="C121" s="8"/>
      <c r="D121" s="8"/>
      <c r="E121" s="7"/>
      <c r="F121" s="8"/>
      <c r="G121" s="8"/>
      <c r="H121" s="8"/>
      <c r="I121" s="8"/>
      <c r="J121" s="8"/>
      <c r="K121" s="6">
        <v>0.05305555555555556</v>
      </c>
      <c r="L121" s="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>
        <f t="shared" si="3"/>
        <v>0.05305555555555556</v>
      </c>
    </row>
    <row r="122" spans="1:25" ht="18" customHeight="1" thickBot="1">
      <c r="A122" s="31">
        <v>121</v>
      </c>
      <c r="B122" s="38" t="s">
        <v>43</v>
      </c>
      <c r="C122" s="7"/>
      <c r="D122" s="7"/>
      <c r="E122" s="6">
        <v>0.06133101851851852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9">
        <f t="shared" si="3"/>
        <v>0.06133101851851852</v>
      </c>
    </row>
    <row r="123" spans="1:25" ht="18" customHeight="1" thickBot="1">
      <c r="A123" s="35"/>
      <c r="B123" s="39"/>
      <c r="C123" s="40"/>
      <c r="D123" s="8"/>
      <c r="E123" s="7"/>
      <c r="F123" s="8"/>
      <c r="G123" s="12"/>
      <c r="H123" s="8"/>
      <c r="I123" s="6">
        <v>0.0372337962962963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</row>
  </sheetData>
  <sheetProtection/>
  <mergeCells count="1">
    <mergeCell ref="A1:Y1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AsioSoft (c)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Wick Wheelers</dc:title>
  <dc:subject>Time Trial Results</dc:subject>
  <dc:creator>Iain Outlaw</dc:creator>
  <cp:keywords/>
  <dc:description/>
  <cp:lastModifiedBy>M Gray</cp:lastModifiedBy>
  <cp:lastPrinted>2006-08-31T18:15:23Z</cp:lastPrinted>
  <dcterms:created xsi:type="dcterms:W3CDTF">2000-11-17T20:43:42Z</dcterms:created>
  <dcterms:modified xsi:type="dcterms:W3CDTF">2006-09-05T20:33:40Z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Notice">
    <vt:lpwstr>Iain Outlaw (c) 2000</vt:lpwstr>
  </property>
</Properties>
</file>